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<sst xmlns="http://schemas.openxmlformats.org/spreadsheetml/2006/main" count="53" uniqueCount="35">
  <si>
    <t>欠税公告</t>
  </si>
  <si>
    <t>序号</t>
  </si>
  <si>
    <t>纳税人识别号</t>
  </si>
  <si>
    <t>统一社会信用代码（纳税人识别号）</t>
  </si>
  <si>
    <t>法定代表人（负责人）姓名</t>
  </si>
  <si>
    <t>身份证件种类</t>
  </si>
  <si>
    <t>身份证件号码</t>
  </si>
  <si>
    <t>生产经营地址</t>
  </si>
  <si>
    <t>欠税税种</t>
  </si>
  <si>
    <t>欠税余额</t>
  </si>
  <si>
    <t>当期新发生欠税</t>
  </si>
  <si>
    <t>92150191MA0N0FQ71M</t>
  </si>
  <si>
    <t>金川开发区鲜之味果蔬屋</t>
  </si>
  <si>
    <t>戴小娟</t>
  </si>
  <si>
    <t>201|居民身份证</t>
  </si>
  <si>
    <t>内蒙古呼和浩特市金川开发区金华学府小区商业16幢102号</t>
  </si>
  <si>
    <t>10106|个人所得税</t>
  </si>
  <si>
    <t>92150191MA0N9B4TX7</t>
  </si>
  <si>
    <t>金川开发区天赐缘斑鱼火锅店</t>
  </si>
  <si>
    <t>钟志伟</t>
  </si>
  <si>
    <t>内蒙古呼和浩特市金川开发区民和文苑小区10号楼101号、102号商铺</t>
  </si>
  <si>
    <t>15012119580121673101</t>
  </si>
  <si>
    <t>呼和浩特市金川开发区郝益威肥羊火锅城</t>
  </si>
  <si>
    <t>郝二伟</t>
  </si>
  <si>
    <t>内蒙古自治区呼和浩特市金川开发区首府洋房小区商4号楼102室门脸房</t>
  </si>
  <si>
    <t>92150100MA13P1XP57</t>
  </si>
  <si>
    <t>呼和浩特市如意工业园区爱洁朱桂芳保洁中心</t>
  </si>
  <si>
    <t>朱桂芳</t>
  </si>
  <si>
    <t>内蒙古自治区呼和浩特市如意工业园区如意和大街56号乌兰财富中心A座4层406</t>
  </si>
  <si>
    <t>10101|增值税</t>
  </si>
  <si>
    <t>10109|城市维护建设税</t>
  </si>
  <si>
    <t>92150192MACPM3B18J</t>
  </si>
  <si>
    <t>经济技术开发区南啵万烟酒商行</t>
  </si>
  <si>
    <t>杨波</t>
  </si>
  <si>
    <t>内蒙古自治区呼和浩特市经济技术开发区如意工业园区东润豪景A座商业楼一楼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</si>
</sst>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/>
    </xf>
    <xf numFmtId="0" fontId="0" fillId="0" borderId="0" xfId="0" applyNumberFormat="1" applyFont="1">
      <alignment vertical="center"/>
    </xf>
    <xf numFmtId="4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身份证件号码</v>
          </cell>
        </row>
        <row r="3">
          <cell r="A3" t="str">
            <v>152630198310021766</v>
          </cell>
        </row>
        <row r="4">
          <cell r="A4" t="str">
            <v>230221198102260930</v>
          </cell>
        </row>
        <row r="5">
          <cell r="A5" t="str">
            <v>150121195801206731</v>
          </cell>
        </row>
        <row r="6">
          <cell r="A6" t="str">
            <v>132526196606224367</v>
          </cell>
        </row>
        <row r="7">
          <cell r="A7" t="str">
            <v>132526196606224367</v>
          </cell>
        </row>
        <row r="8">
          <cell r="A8" t="str">
            <v>152824198410080337</v>
          </cell>
        </row>
        <row r="9">
          <cell r="A9" t="str">
            <v>152824198410080337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15" sqref="D15"/>
    </sheetView>
  </sheetViews>
  <sheetFormatPr defaultColWidth="9" defaultRowHeight="13.5"/>
  <cols>
    <col min="2" max="2" width="18.625" customWidth="1"/>
    <col min="3" max="3" width="21.25" customWidth="1"/>
    <col min="5" max="5" width="18.625" customWidth="1"/>
    <col min="6" max="6" width="22.125" customWidth="1"/>
    <col min="9" max="9" width="10.375"/>
    <col min="10" max="10" width="9.375"/>
  </cols>
  <sheetData>
    <row r="1" spans="2:2">
      <c r="B1" s="1" t="s">
        <v>0</v>
      </c>
    </row>
    <row r="2" spans="1:10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>
        <v>1</v>
      </c>
      <c r="B3" t="s">
        <v>11</v>
      </c>
      <c r="C3" t="s">
        <v>12</v>
      </c>
      <c r="D3" t="s">
        <v>13</v>
      </c>
      <c r="E3" t="s">
        <v>14</v>
      </c>
      <c r="F3" t="str">
        <f>REPLACE([1]Sheet1!$A:$A,7,8,"********")</f>
        <v>152630********1766</v>
      </c>
      <c r="G3" t="s">
        <v>15</v>
      </c>
      <c r="H3" t="s">
        <v>16</v>
      </c>
      <c r="I3" s="2">
        <v>900</v>
      </c>
      <c r="J3" s="2">
        <v>0</v>
      </c>
    </row>
    <row r="4" spans="1:10">
      <c r="A4">
        <v>2</v>
      </c>
      <c r="B4" t="s">
        <v>17</v>
      </c>
      <c r="C4" t="s">
        <v>18</v>
      </c>
      <c r="D4" t="s">
        <v>19</v>
      </c>
      <c r="E4" t="s">
        <v>14</v>
      </c>
      <c r="F4" t="str">
        <f>REPLACE([1]Sheet1!$A:$A,7,8,"********")</f>
        <v>230221********0930</v>
      </c>
      <c r="G4" t="s">
        <v>20</v>
      </c>
      <c r="H4" t="s">
        <v>16</v>
      </c>
      <c r="I4" s="3">
        <v>1500</v>
      </c>
      <c r="J4" s="2">
        <v>0</v>
      </c>
    </row>
    <row r="5" spans="1:10">
      <c r="A5">
        <v>3</v>
      </c>
      <c r="B5" t="s">
        <v>21</v>
      </c>
      <c r="C5" t="s">
        <v>22</v>
      </c>
      <c r="D5" t="s">
        <v>23</v>
      </c>
      <c r="E5" t="s">
        <v>14</v>
      </c>
      <c r="F5" t="str">
        <f>REPLACE([1]Sheet1!$A:$A,7,8,"********")</f>
        <v>150121********6731</v>
      </c>
      <c r="G5" t="s">
        <v>24</v>
      </c>
      <c r="H5" t="s">
        <v>16</v>
      </c>
      <c r="I5" s="3">
        <v>6250</v>
      </c>
      <c r="J5" s="2">
        <v>0</v>
      </c>
    </row>
    <row r="6" spans="1:10">
      <c r="A6">
        <v>4</v>
      </c>
      <c r="B6" t="s">
        <v>25</v>
      </c>
      <c r="C6" t="s">
        <v>26</v>
      </c>
      <c r="D6" t="s">
        <v>27</v>
      </c>
      <c r="E6" t="s">
        <v>14</v>
      </c>
      <c r="F6" t="str">
        <f>REPLACE([1]Sheet1!$A:$A,7,8,"********")</f>
        <v>132526********4367</v>
      </c>
      <c r="G6" t="s">
        <v>28</v>
      </c>
      <c r="H6" t="s">
        <v>29</v>
      </c>
      <c r="I6" s="3">
        <v>15670.93</v>
      </c>
      <c r="J6" s="2">
        <v>0</v>
      </c>
    </row>
    <row r="7" spans="1:10">
      <c r="A7">
        <v>5</v>
      </c>
      <c r="B7" t="s">
        <v>25</v>
      </c>
      <c r="C7" t="s">
        <v>26</v>
      </c>
      <c r="D7" t="s">
        <v>27</v>
      </c>
      <c r="E7" t="s">
        <v>14</v>
      </c>
      <c r="F7" t="str">
        <f>REPLACE([1]Sheet1!$A:$A,7,8,"********")</f>
        <v>132526********4367</v>
      </c>
      <c r="G7" t="s">
        <v>28</v>
      </c>
      <c r="H7" t="s">
        <v>30</v>
      </c>
      <c r="I7" s="2">
        <v>548.47</v>
      </c>
      <c r="J7" s="2">
        <v>0</v>
      </c>
    </row>
    <row r="8" spans="1:10">
      <c r="A8">
        <v>6</v>
      </c>
      <c r="B8" t="s">
        <v>31</v>
      </c>
      <c r="C8" t="s">
        <v>32</v>
      </c>
      <c r="D8" t="s">
        <v>33</v>
      </c>
      <c r="E8" t="s">
        <v>14</v>
      </c>
      <c r="F8" t="str">
        <f>REPLACE([1]Sheet1!$A:$A,7,8,"********")</f>
        <v>152824********0337</v>
      </c>
      <c r="G8" t="s">
        <v>34</v>
      </c>
      <c r="H8" t="s">
        <v>29</v>
      </c>
      <c r="I8" s="3">
        <v>4532.81</v>
      </c>
      <c r="J8" s="3">
        <v>4532.81</v>
      </c>
    </row>
    <row r="9" spans="1:10">
      <c r="A9">
        <v>7</v>
      </c>
      <c r="B9" t="s">
        <v>31</v>
      </c>
      <c r="C9" t="s">
        <v>32</v>
      </c>
      <c r="D9" t="s">
        <v>33</v>
      </c>
      <c r="E9" t="s">
        <v>14</v>
      </c>
      <c r="F9" t="str">
        <f>REPLACE([1]Sheet1!$A:$A,7,8,"********")</f>
        <v>152824********0337</v>
      </c>
      <c r="G9" t="s">
        <v>34</v>
      </c>
      <c r="H9" t="s">
        <v>30</v>
      </c>
      <c r="I9" s="2">
        <v>158.65</v>
      </c>
      <c r="J9" s="2">
        <v>158.65</v>
      </c>
    </row>
  </sheetData>
  <mergeCells count="1">
    <mergeCell ref="B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王岳峰</cp:lastModifiedBy>
  <dcterms:created xsi:type="dcterms:W3CDTF">2024-07-11T09:18:00Z</dcterms:created>
  <dcterms:modified xsi:type="dcterms:W3CDTF">2024-07-17T06:53:40Z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