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欠税公告清册" sheetId="3" r:id="rId1"/>
  </sheets>
  <calcPr calcId="144525"/>
</workbook>
</file>

<file path=xl/sharedStrings.xml><?xml version="1.0" encoding="utf-8"?>
<sst xmlns="http://schemas.openxmlformats.org/spreadsheetml/2006/main" count="733" uniqueCount="447">
  <si>
    <t>附件</t>
  </si>
  <si>
    <t>欠税公告清册</t>
  </si>
  <si>
    <t>公告类型：县级公告</t>
  </si>
  <si>
    <t>公告单位：国家税务总局额济纳旗税务局</t>
  </si>
  <si>
    <t>公告期限：</t>
  </si>
  <si>
    <t>2025年第三季度</t>
  </si>
  <si>
    <t>单位：元</t>
  </si>
  <si>
    <t>序号</t>
  </si>
  <si>
    <t>纳税人识别号</t>
  </si>
  <si>
    <t>纳税人名称</t>
  </si>
  <si>
    <t>法定代表人（负责人）姓名</t>
  </si>
  <si>
    <t>身份证件种类</t>
  </si>
  <si>
    <t>身份证件号码</t>
  </si>
  <si>
    <t>生产经营地址</t>
  </si>
  <si>
    <t>欠税税种</t>
  </si>
  <si>
    <t>欠税余额</t>
  </si>
  <si>
    <t>当期新发生欠税</t>
  </si>
  <si>
    <t>152923712761270</t>
  </si>
  <si>
    <t>甘肃长兴房地产开发有限公司</t>
  </si>
  <si>
    <t>刘建祥</t>
  </si>
  <si>
    <t>201|居民身份证</t>
  </si>
  <si>
    <t>620102********111X</t>
  </si>
  <si>
    <t>额济纳旗达镇人民银行对面</t>
  </si>
  <si>
    <t>10103|营业税</t>
  </si>
  <si>
    <t>91152900561219555G</t>
  </si>
  <si>
    <t>阿拉善盟天赋商务酒店有限责任公司</t>
  </si>
  <si>
    <t>石玉福</t>
  </si>
  <si>
    <t>622322********3813</t>
  </si>
  <si>
    <t>内蒙古自治区阿拉善盟额济纳旗达来呼布镇</t>
  </si>
  <si>
    <t>10110|房产税</t>
  </si>
  <si>
    <t>10112|城镇土地使用税</t>
  </si>
  <si>
    <t>91152900581757385R</t>
  </si>
  <si>
    <t>阿拉善盟金丰源商贸股份有限公司金丰源商务酒店</t>
  </si>
  <si>
    <t>任建国</t>
  </si>
  <si>
    <t>152921********0430</t>
  </si>
  <si>
    <t>达来呼布镇苏泊淖尔北街（商贸城）</t>
  </si>
  <si>
    <t>10101|增值税</t>
  </si>
  <si>
    <t>10109|城市维护建设税</t>
  </si>
  <si>
    <t>91152900690051373C</t>
  </si>
  <si>
    <t>阿拉善盟金丰源商贸股份有限公司</t>
  </si>
  <si>
    <t>吴东波</t>
  </si>
  <si>
    <t>320322********7339</t>
  </si>
  <si>
    <t>内蒙古自治区阿拉善盟额济纳旗达来呼布镇苏泊淖尔北街(商贸城）</t>
  </si>
  <si>
    <t>10113|土地增值税</t>
  </si>
  <si>
    <t>91152923053915028B</t>
  </si>
  <si>
    <t>额济纳旗永鑫商贸有限公司</t>
  </si>
  <si>
    <t>达来呼布镇沁园嘉园8号楼1单元1102号</t>
  </si>
  <si>
    <t>10111|印花税</t>
  </si>
  <si>
    <t>911529230616403948</t>
  </si>
  <si>
    <t>额济纳旗鑫晟工程实业有限公司</t>
  </si>
  <si>
    <t>杨照军</t>
  </si>
  <si>
    <t>152921********003X</t>
  </si>
  <si>
    <t>内蒙古自治区阿拉善盟额济纳旗达来呼布镇北街畜牧商服楼20号</t>
  </si>
  <si>
    <t>91152923070101384E</t>
  </si>
  <si>
    <t>额济纳旗得祐矿业有限责任公司</t>
  </si>
  <si>
    <t>任建桥</t>
  </si>
  <si>
    <t>150430********0011</t>
  </si>
  <si>
    <t>额济纳旗赫力警范６栋２单元３０２室</t>
  </si>
  <si>
    <t>10107|资源税</t>
  </si>
  <si>
    <t>91152923072597248Q</t>
  </si>
  <si>
    <t>额济纳旗亚力达物流有限公司</t>
  </si>
  <si>
    <t>管海刚</t>
  </si>
  <si>
    <t>132623********2018</t>
  </si>
  <si>
    <t>内蒙古自治区阿拉善盟额济纳旗策克口岸亚力达物流园</t>
  </si>
  <si>
    <t>911529230755796784</t>
  </si>
  <si>
    <t>额济纳旗天骑物流有限公司</t>
  </si>
  <si>
    <t>杨卫杰</t>
  </si>
  <si>
    <t>622322********0818</t>
  </si>
  <si>
    <t>内蒙古自治区阿拉善盟额济纳旗策克口岸</t>
  </si>
  <si>
    <t>9115292334136841XJ</t>
  </si>
  <si>
    <t>额济纳旗浩洋商贸有限责任公司</t>
  </si>
  <si>
    <t>李振超</t>
  </si>
  <si>
    <t>152923********0013</t>
  </si>
  <si>
    <t>10104|企业所得税</t>
  </si>
  <si>
    <t>91152923341460486B</t>
  </si>
  <si>
    <t>额济纳旗蒙谊能源有限公司</t>
  </si>
  <si>
    <t>深松</t>
  </si>
  <si>
    <t>150426********4571</t>
  </si>
  <si>
    <t>内蒙古自治区阿拉善盟额济纳旗达来呼布镇康和佳苑19栋02号</t>
  </si>
  <si>
    <t>911529233530695563</t>
  </si>
  <si>
    <t>阿拉善盟海旺实业有限责任公司额济纳旗分公司</t>
  </si>
  <si>
    <t>陈晓蒙</t>
  </si>
  <si>
    <t>152923********0010</t>
  </si>
  <si>
    <t>内蒙古阿拉善盟额济纳旗达来呼布镇党校西阿拉善盟海旺实业有限责任公司额济纳旗分公司</t>
  </si>
  <si>
    <t>91152923396383481P</t>
  </si>
  <si>
    <t>中誉煤业有限公司</t>
  </si>
  <si>
    <t>张明</t>
  </si>
  <si>
    <t>152824********0618</t>
  </si>
  <si>
    <t>内蒙古阿拉善盟额济纳旗达来呼布镇团结小区1号楼A单元301号</t>
  </si>
  <si>
    <t>91152923397670597H</t>
  </si>
  <si>
    <t>内蒙古名苑房地产开发有限公司胡杨小镇项目部</t>
  </si>
  <si>
    <t>王军</t>
  </si>
  <si>
    <t>152801********0633</t>
  </si>
  <si>
    <t>内蒙古阿拉善盟额济纳旗达来呼布镇太豪酒店东南角门店</t>
  </si>
  <si>
    <t>91152923399972134X</t>
  </si>
  <si>
    <t>阿拉善盟永昌房地产开发有限责任公司额济纳旗项目部</t>
  </si>
  <si>
    <t>张永</t>
  </si>
  <si>
    <t>152921********0016</t>
  </si>
  <si>
    <t>内蒙古阿拉善盟额济纳旗达来呼布镇居延名郡售楼部</t>
  </si>
  <si>
    <t>911529235528194797</t>
  </si>
  <si>
    <t>额济纳旗东腾矿业开发有限责任公司</t>
  </si>
  <si>
    <t>林海森</t>
  </si>
  <si>
    <t>210522********1717</t>
  </si>
  <si>
    <t>内蒙古自治区阿拉善盟额济纳旗达来呼布镇西加油站西</t>
  </si>
  <si>
    <t>10121|环境保护税</t>
  </si>
  <si>
    <t>91152923555455383A</t>
  </si>
  <si>
    <t>额济纳锦达煤业有限责任公司</t>
  </si>
  <si>
    <t>郭玉明</t>
  </si>
  <si>
    <t>152727********0514</t>
  </si>
  <si>
    <t>内蒙古阿拉善盟额济纳旗策克口岸加工区</t>
  </si>
  <si>
    <t>91152923575660077H</t>
  </si>
  <si>
    <t>内蒙古嘉德房地产开发有限公司额济纳旗工程项目部</t>
  </si>
  <si>
    <t>唐文年</t>
  </si>
  <si>
    <t>152823********0511</t>
  </si>
  <si>
    <t>内蒙古阿拉善盟额济纳旗达来呼布镇新村嘉德房地产开发有限公司额济纳旗工程项目部</t>
  </si>
  <si>
    <t>911529235946151837</t>
  </si>
  <si>
    <t>额济纳旗新兴建材有限责任公司</t>
  </si>
  <si>
    <t>高二云</t>
  </si>
  <si>
    <t>152822********383X</t>
  </si>
  <si>
    <t>内蒙古自治区阿拉善盟额济纳旗达镇工业园区</t>
  </si>
  <si>
    <t>91152923597320022N</t>
  </si>
  <si>
    <t>额济纳旗盛唐矿业有限责任公司</t>
  </si>
  <si>
    <t>唐东升</t>
  </si>
  <si>
    <t>330327********4398</t>
  </si>
  <si>
    <t>内蒙古阿拉善盟额济纳旗达来呼布镇教育小区4号楼1单元</t>
  </si>
  <si>
    <t>91152923676930232B</t>
  </si>
  <si>
    <t>额济纳旗神舟药业有限责任公司</t>
  </si>
  <si>
    <t>贾竞阳</t>
  </si>
  <si>
    <t>410302********0018</t>
  </si>
  <si>
    <t>内蒙古阿拉善盟额济纳旗达来呼布镇航天路东侧南二环南侧</t>
  </si>
  <si>
    <t>91152923690054937N</t>
  </si>
  <si>
    <t>内蒙古明智商贸有限公司</t>
  </si>
  <si>
    <t>陈云帆</t>
  </si>
  <si>
    <t>640202********0018</t>
  </si>
  <si>
    <t>内蒙古自治区阿拉善盟额济纳旗策克口岸金运坤泰监管区办公楼二楼</t>
  </si>
  <si>
    <t>91152923695907169P</t>
  </si>
  <si>
    <t>内蒙古博源实地能源有限公司</t>
  </si>
  <si>
    <t>宋为兔</t>
  </si>
  <si>
    <t>152726********0316</t>
  </si>
  <si>
    <t>内蒙古自治区阿拉善盟额济纳旗策克口岸纬四街以南、经六路以西</t>
  </si>
  <si>
    <t>91152923736121040Q</t>
  </si>
  <si>
    <t>内蒙古胡杨王酒业有限公司</t>
  </si>
  <si>
    <t>张国祥</t>
  </si>
  <si>
    <t>432322********5117</t>
  </si>
  <si>
    <t>内蒙古自治区阿拉善盟额济纳旗达来呼布镇南环二路南</t>
  </si>
  <si>
    <t>10102|消费税</t>
  </si>
  <si>
    <t>91152923747904307E</t>
  </si>
  <si>
    <t>额济纳旗东山萤石有限责任公司</t>
  </si>
  <si>
    <t>宋海建</t>
  </si>
  <si>
    <t>332602********2330</t>
  </si>
  <si>
    <t>内蒙古自治区阿拉善盟额济纳旗达来呼布镇团结小区</t>
  </si>
  <si>
    <t>91152923761064893X</t>
  </si>
  <si>
    <t>阿拉善盟置业有限责任公司</t>
  </si>
  <si>
    <t>杜洋舟</t>
  </si>
  <si>
    <t>640102********1553</t>
  </si>
  <si>
    <t>内蒙古阿拉善盟额济纳旗达来呼布镇航天路以东、南环路以北“居延文化城”1号楼</t>
  </si>
  <si>
    <t>91152923787085000X</t>
  </si>
  <si>
    <t>额济纳旗三德矿业开发有限责任公司</t>
  </si>
  <si>
    <t>内蒙古阿拉善盟额济纳旗达来呼布镇温图高勒北路４号</t>
  </si>
  <si>
    <t>911529237901958841</t>
  </si>
  <si>
    <t>额济纳旗中阜下陶勒盖工贸有限责任公司</t>
  </si>
  <si>
    <t>袁鑫</t>
  </si>
  <si>
    <t>612732********0020</t>
  </si>
  <si>
    <t>额济纳旗荧光胡同</t>
  </si>
  <si>
    <t>911529237971961699</t>
  </si>
  <si>
    <t>额济纳旗景霖房地产开发有限责任公司</t>
  </si>
  <si>
    <t>曹文秋</t>
  </si>
  <si>
    <t>152923********0014</t>
  </si>
  <si>
    <t>额济纳旗达镇苏古淖尔路（３－２２）</t>
  </si>
  <si>
    <t>10114|车船税</t>
  </si>
  <si>
    <t>91152923MA0MW7YW98</t>
  </si>
  <si>
    <t>额济纳旗志远商贸有限公司</t>
  </si>
  <si>
    <t>李鹏飞</t>
  </si>
  <si>
    <t>152923********2111</t>
  </si>
  <si>
    <t>91152923MA0MWKAJ5N</t>
  </si>
  <si>
    <t>内蒙古顺康工程机械有限公司</t>
  </si>
  <si>
    <t>康琴</t>
  </si>
  <si>
    <t>152923********0037</t>
  </si>
  <si>
    <t>内蒙古阿拉善盟额济纳旗达来呼布镇南梁村32号</t>
  </si>
  <si>
    <t>91152923MA0MX81D1A</t>
  </si>
  <si>
    <t>额济纳旗鼎鑫盛明建材有限公司</t>
  </si>
  <si>
    <t>俞大建</t>
  </si>
  <si>
    <t>152921********0033</t>
  </si>
  <si>
    <t>内蒙古自治区阿拉善盟额济纳旗达来呼布镇学府花园3#-3-402室</t>
  </si>
  <si>
    <t>91152923MA0N08AP8F</t>
  </si>
  <si>
    <t>额济纳旗晟豪贸易有限公司</t>
  </si>
  <si>
    <t>白风歧</t>
  </si>
  <si>
    <t>152801********683X</t>
  </si>
  <si>
    <t>91152923MA0N09G472</t>
  </si>
  <si>
    <t>额济纳旗君隆电气安装有限公司</t>
  </si>
  <si>
    <t>杨学军</t>
  </si>
  <si>
    <t>622102********102X</t>
  </si>
  <si>
    <t>内蒙古阿拉善盟额济纳旗达来呼布镇林场家属院区8号</t>
  </si>
  <si>
    <t>91152923MA0NLAJA26</t>
  </si>
  <si>
    <t>阿拉善盟淼峰实业有限责任公司</t>
  </si>
  <si>
    <t>杨学峰</t>
  </si>
  <si>
    <t>622102********9633</t>
  </si>
  <si>
    <t>内蒙古阿拉善盟额济纳旗达来呼布镇阳光小区商服楼91号</t>
  </si>
  <si>
    <t>91152923MA0PRABT15</t>
  </si>
  <si>
    <t>额济纳旗万盛商贸有限公司</t>
  </si>
  <si>
    <t>陈得晓</t>
  </si>
  <si>
    <t>622225********0912</t>
  </si>
  <si>
    <t>内蒙古自治区阿拉善盟额济纳旗达来呼布镇蒙元文化街A段</t>
  </si>
  <si>
    <t>91152923MA0PU0DQ9E</t>
  </si>
  <si>
    <t>额济纳旗洁娜商贸有限责任公司</t>
  </si>
  <si>
    <t>俞红瑞</t>
  </si>
  <si>
    <t>152921********4713</t>
  </si>
  <si>
    <t>91152923MA0PWHM437</t>
  </si>
  <si>
    <t>榆林市文成园林绿化有限责任公司策克口岸二分公司</t>
  </si>
  <si>
    <t>王毅</t>
  </si>
  <si>
    <t>150102********4011</t>
  </si>
  <si>
    <t>内蒙古自治区阿拉善盟额济纳旗策克口岸博源实地生活区北侧西区8号</t>
  </si>
  <si>
    <t>91152923MA0PWHNX73</t>
  </si>
  <si>
    <t>榆林市文成园林绿化有限责任公司策克口岸一分公司</t>
  </si>
  <si>
    <t>91152923MA0PWUKH2E</t>
  </si>
  <si>
    <t>额济纳旗荣翔实业有限公司</t>
  </si>
  <si>
    <t>郭建荣</t>
  </si>
  <si>
    <t>622223********561X</t>
  </si>
  <si>
    <t>内蒙古自治区阿拉善盟额济纳旗达来呼布镇移民北楼路西5栋10号商住楼</t>
  </si>
  <si>
    <t>91152923MA0PX8300A</t>
  </si>
  <si>
    <t>阿拉善盟华建房地产开发有限公司额济纳旗西环综合园区项目管理部</t>
  </si>
  <si>
    <t>王晓平</t>
  </si>
  <si>
    <t>152921********0413</t>
  </si>
  <si>
    <t>内蒙古自治区阿拉善盟额济纳旗达来呼布镇福瑞斯特宾馆A-1商铺2号</t>
  </si>
  <si>
    <t>91152923MA0Q0NLM7D</t>
  </si>
  <si>
    <t>内蒙古瑭苏格传媒广告有限公司</t>
  </si>
  <si>
    <t>曹新硼</t>
  </si>
  <si>
    <t>内蒙古自治区阿拉善盟额济纳旗梅苑小区7号楼二单元101室</t>
  </si>
  <si>
    <t>91152923MA0Q65XFX2</t>
  </si>
  <si>
    <t>内蒙古明程煤业有限公司额济纳旗分公司</t>
  </si>
  <si>
    <t>内蒙古自治区阿拉善盟额济纳旗达镇政法小区商业楼</t>
  </si>
  <si>
    <t>91152923MA0QHCTG13</t>
  </si>
  <si>
    <t>额济纳旗嘉宏房地产开发有限责任公司</t>
  </si>
  <si>
    <t>张海燕</t>
  </si>
  <si>
    <t>152921********0041</t>
  </si>
  <si>
    <t>91152923MA0QHEE00R</t>
  </si>
  <si>
    <t>额济纳旗铁龙物流有限公司</t>
  </si>
  <si>
    <t>高新辉</t>
  </si>
  <si>
    <t>152725********0315</t>
  </si>
  <si>
    <t>内蒙古自治区阿拉善盟额济纳旗策克口岸九龙商务宾馆8371室</t>
  </si>
  <si>
    <t>91152923MA0QLGQN25</t>
  </si>
  <si>
    <t>额济纳旗安心建材有限公司</t>
  </si>
  <si>
    <t>徐铁梅</t>
  </si>
  <si>
    <t>152921********0426</t>
  </si>
  <si>
    <t>内蒙古自治区阿拉善盟额济纳旗达镇教育小区商业楼B段由南向北16号</t>
  </si>
  <si>
    <t>91152923MA0QTU8X1C</t>
  </si>
  <si>
    <t>额济纳旗东山矿业有限责任公司</t>
  </si>
  <si>
    <t>胡兵</t>
  </si>
  <si>
    <t>321322********6072</t>
  </si>
  <si>
    <t>内蒙古自治区阿拉善盟额济纳旗内蒙古阿拉善盟额济纳旗团结小区12-6号商铺</t>
  </si>
  <si>
    <t>91152923MA0RQTFX8M</t>
  </si>
  <si>
    <t>内蒙古宇鸿建筑安装有限责任公司</t>
  </si>
  <si>
    <t>柏友雁</t>
  </si>
  <si>
    <t>342622********1603</t>
  </si>
  <si>
    <t>内蒙古自治区阿拉善盟额济纳旗达来呼布镇沁苑嘉园1#商服楼1#-20号</t>
  </si>
  <si>
    <t>91152923MA0RQX9R1F</t>
  </si>
  <si>
    <t>内蒙古九州国际能源有限公司</t>
  </si>
  <si>
    <t>沈秉显</t>
  </si>
  <si>
    <t>620423********5412</t>
  </si>
  <si>
    <t>内蒙古自治区阿拉善盟额济纳旗策克口岸经济开发区博源实地生活区A1区15号房屋</t>
  </si>
  <si>
    <t>91152923MA13NQXH75</t>
  </si>
  <si>
    <t>内蒙古瑞流矿业有限公司</t>
  </si>
  <si>
    <t>阿拉善盟额济纳旗策克口岸经六路博源实地能源有限公司东侧商铺</t>
  </si>
  <si>
    <t>91152923MA13P9N253</t>
  </si>
  <si>
    <t>阿拉善盟恒巍建材商贸有限责任公司</t>
  </si>
  <si>
    <t>乌兰</t>
  </si>
  <si>
    <t>内蒙古自治区阿拉善盟额济纳旗蒙元文化街龙腾宾馆一楼3号商铺</t>
  </si>
  <si>
    <t>91152923MA13PNGD9N</t>
  </si>
  <si>
    <t>额济纳旗邮乐一家农业科技有限公司</t>
  </si>
  <si>
    <t>刘勇</t>
  </si>
  <si>
    <t>152923********0912</t>
  </si>
  <si>
    <t>内蒙古自治区阿拉善盟额济纳旗达来呼布镇邮政三楼</t>
  </si>
  <si>
    <t>91152923MA13QJPB4P</t>
  </si>
  <si>
    <t>内蒙古瑞琦砂石料有限责任公司</t>
  </si>
  <si>
    <t>康永平</t>
  </si>
  <si>
    <t>152923********0016</t>
  </si>
  <si>
    <t>内蒙古自治区阿拉善盟额济纳旗胡杨小镇S5#-1-216室</t>
  </si>
  <si>
    <t>91152923MA13R7FW57</t>
  </si>
  <si>
    <t>内蒙古甘吉嘎商贸有限公司</t>
  </si>
  <si>
    <t>金锁</t>
  </si>
  <si>
    <t>152922********0053</t>
  </si>
  <si>
    <t>内蒙古自治区阿拉善盟额济纳旗策克口岸嘉隆特商贸城A1号楼01号商铺</t>
  </si>
  <si>
    <t>91152923MA13RAQ60R</t>
  </si>
  <si>
    <t>额济纳旗国盛供应链管理有限公司</t>
  </si>
  <si>
    <t>马国表</t>
  </si>
  <si>
    <t>630121********5913</t>
  </si>
  <si>
    <t>内蒙古自治区阿拉善盟额济纳旗学府花园7-2-404室</t>
  </si>
  <si>
    <t>91152923MA13TUAB5H</t>
  </si>
  <si>
    <t>额济纳旗安鑫进出口贸易有限公司</t>
  </si>
  <si>
    <t>王莉莉</t>
  </si>
  <si>
    <t>412824********3128</t>
  </si>
  <si>
    <t>内蒙古自治区阿拉善盟额济纳旗策克口岸太豪公司物流监管区临街商服楼D楼05号商铺3层</t>
  </si>
  <si>
    <t>91152923MA13U8W941</t>
  </si>
  <si>
    <t>额济纳旗格旗商贸有限公司</t>
  </si>
  <si>
    <t>马红斌</t>
  </si>
  <si>
    <t>140402********2830</t>
  </si>
  <si>
    <t>内蒙古自治区阿拉善盟额济纳旗哈日布日格德音乌拉镇乌兰乌拉嘎查1号</t>
  </si>
  <si>
    <t>91152923MA13UFAW1P</t>
  </si>
  <si>
    <t>额济纳旗立格建筑有限责任公司</t>
  </si>
  <si>
    <t>张昊</t>
  </si>
  <si>
    <t>152923********1210</t>
  </si>
  <si>
    <t>内蒙古自治区阿拉善盟额济纳旗阳光小区商服楼73号</t>
  </si>
  <si>
    <t>91152923MA7F2MRH5U</t>
  </si>
  <si>
    <t>内蒙古阿拉善盟额济纳旗宏社商贸有限责任公司</t>
  </si>
  <si>
    <t>白宏社</t>
  </si>
  <si>
    <t>622727********5011</t>
  </si>
  <si>
    <t>内蒙古自治区阿拉善盟额济纳旗沁苑嘉园21号楼1单元401室</t>
  </si>
  <si>
    <t>91152923MA7FA0PC5H</t>
  </si>
  <si>
    <t>额济纳旗启明财务咨询有限责任公司</t>
  </si>
  <si>
    <t>朝勒门</t>
  </si>
  <si>
    <t>152323********0030</t>
  </si>
  <si>
    <t>内蒙古自治区阿拉善盟额济纳旗蒙元文化街商服楼A段7号商铺二楼</t>
  </si>
  <si>
    <t>91152923MA7H1K8U18</t>
  </si>
  <si>
    <t>内蒙古自治区阿拉善盟额济纳旗蒙祥水产有限责任公司</t>
  </si>
  <si>
    <t>内蒙古自治区阿拉善盟额济纳旗巴彦陶来苏木昂格茨音嘎查</t>
  </si>
  <si>
    <t>91152923MA7JAH7L4E</t>
  </si>
  <si>
    <t>内蒙古潞通工程建设有限公司</t>
  </si>
  <si>
    <t>张海军</t>
  </si>
  <si>
    <t>152801********6518</t>
  </si>
  <si>
    <t>阿拉善盟额济纳旗王府一号2#商铺楼3号</t>
  </si>
  <si>
    <t>91152923MA7MGWL08M</t>
  </si>
  <si>
    <t>内蒙古恺清实业有限公司</t>
  </si>
  <si>
    <t>陈泽</t>
  </si>
  <si>
    <t>622223********5611</t>
  </si>
  <si>
    <t>内蒙古自治区阿拉善盟额济纳旗苏泊淖尔北街金丰源商贸城北侧</t>
  </si>
  <si>
    <t>91152923MA7N0UJE88</t>
  </si>
  <si>
    <t>额济纳旗涤生砂石销售有限公司</t>
  </si>
  <si>
    <t>张轩亮</t>
  </si>
  <si>
    <t>内蒙古自治区阿拉善盟额济纳旗达来呼布镇阳光小区117号门面商铺</t>
  </si>
  <si>
    <t>91152923MA7N653U1A</t>
  </si>
  <si>
    <t>额济纳旗元隆建材有限公司</t>
  </si>
  <si>
    <t>赵杰忠</t>
  </si>
  <si>
    <t>622102********0815</t>
  </si>
  <si>
    <t>内蒙古自治区阿拉善盟额济纳旗东风镇宝日乌拉嘎查</t>
  </si>
  <si>
    <t>91152923MA7YN59N54</t>
  </si>
  <si>
    <t>额济纳旗路风运输有限公司</t>
  </si>
  <si>
    <t>刘晓平</t>
  </si>
  <si>
    <t>152923********1514</t>
  </si>
  <si>
    <t>额济纳旗达镇</t>
  </si>
  <si>
    <t>91152923MA7YNEQG0L</t>
  </si>
  <si>
    <t>额济纳旗江明建筑劳务有限责任公司</t>
  </si>
  <si>
    <t>冯江明</t>
  </si>
  <si>
    <t>513027********1716</t>
  </si>
  <si>
    <t>内蒙古自治区阿拉善盟额济纳旗那林高勒新区506号</t>
  </si>
  <si>
    <t>91152923MA7YPANB0Y</t>
  </si>
  <si>
    <t>内蒙古盟利元建设有限公司</t>
  </si>
  <si>
    <t>毛俊力</t>
  </si>
  <si>
    <t>152923********0011</t>
  </si>
  <si>
    <t>内蒙古自治区阿拉善盟额济纳旗胡杨花园7-1-202室</t>
  </si>
  <si>
    <t>91152923MABTL9LY4K</t>
  </si>
  <si>
    <t>额济纳旗双合盛建材贸易有限公司</t>
  </si>
  <si>
    <t>杨平平</t>
  </si>
  <si>
    <t>622825********1540</t>
  </si>
  <si>
    <t>内蒙古自治区阿拉善盟额济纳旗纳林高勒新区580号</t>
  </si>
  <si>
    <t>91152923MABUYRTU33</t>
  </si>
  <si>
    <t>阿拉善左旗四方房产测绘有限责任公司额济纳旗分公司</t>
  </si>
  <si>
    <t>桑德尔</t>
  </si>
  <si>
    <t>152923********0019</t>
  </si>
  <si>
    <t>内蒙古自治区阿拉善盟额济纳旗纳林高勒新区437号</t>
  </si>
  <si>
    <t>91152923MABYE1CQ68</t>
  </si>
  <si>
    <t>额济纳旗昊宁建筑工程有限公司</t>
  </si>
  <si>
    <t>崔叶</t>
  </si>
  <si>
    <t>152923********0023</t>
  </si>
  <si>
    <t>内蒙古自治区阿拉善盟额济纳旗策克口岸嘉隆特商服楼A座014号</t>
  </si>
  <si>
    <t>91152923MAC18M644Q</t>
  </si>
  <si>
    <t>内蒙古东蒙物流有限责任公司</t>
  </si>
  <si>
    <t>曹长义</t>
  </si>
  <si>
    <t>152322********3215</t>
  </si>
  <si>
    <t>内蒙古自治区阿拉善盟额济纳旗策克口岸吉祥地产18号门店</t>
  </si>
  <si>
    <t>91152923MAC4C0E155</t>
  </si>
  <si>
    <t>额济纳旗水金能源有限公司</t>
  </si>
  <si>
    <t>曹霖</t>
  </si>
  <si>
    <t>512927********8018</t>
  </si>
  <si>
    <t>内蒙古自治区阿拉善盟额济纳旗浩融商务酒店302房间</t>
  </si>
  <si>
    <t>10118|耕地占用税</t>
  </si>
  <si>
    <t>91152923MACEGY9J4Q</t>
  </si>
  <si>
    <t>额济纳旗金色胡杨供应链有限责任公司</t>
  </si>
  <si>
    <t>范海鹏</t>
  </si>
  <si>
    <t>142402********6317</t>
  </si>
  <si>
    <t>内蒙古自治区阿拉善盟额济纳旗策克口岸阿拉善路西，双拥街路北洪泰国际宾馆楼后院</t>
  </si>
  <si>
    <t>91152923MACH9BRY35</t>
  </si>
  <si>
    <t>额济纳旗恒业建筑有限责任公司</t>
  </si>
  <si>
    <t>韩金柱</t>
  </si>
  <si>
    <t>内蒙古自治区阿拉善盟额济纳旗纳林高勒新区532号</t>
  </si>
  <si>
    <t>91152923MACMRGNP0X</t>
  </si>
  <si>
    <t>内蒙古居延建材有限公司</t>
  </si>
  <si>
    <t>程亮</t>
  </si>
  <si>
    <t>622224********3018</t>
  </si>
  <si>
    <t>内蒙古自治区阿拉善盟额济纳旗西环物流园23号院（玛尔兹街1号7栋1排101号）</t>
  </si>
  <si>
    <t>91152923MACQ12QF1W</t>
  </si>
  <si>
    <t>额济纳旗铁牛能源有限公司</t>
  </si>
  <si>
    <t>祁文强</t>
  </si>
  <si>
    <t>150125********2118</t>
  </si>
  <si>
    <t>内蒙古自治区阿拉善盟额济纳旗策克口岸古佳商务酒店迎街面东第五间商铺一楼</t>
  </si>
  <si>
    <t>91152923MACR9CU57Y</t>
  </si>
  <si>
    <t>内蒙古鑫鹏管道设备安装有限责任公司</t>
  </si>
  <si>
    <t>曹鹏</t>
  </si>
  <si>
    <t>152923********241X</t>
  </si>
  <si>
    <t>内蒙古自治区阿拉善盟额济纳旗策克口岸庆华商铺10号楼鑫向阳商店二楼</t>
  </si>
  <si>
    <t>91152923MACTTUAC78</t>
  </si>
  <si>
    <t>额济纳旗鑫盛矿业有限公司</t>
  </si>
  <si>
    <t>郑文帅</t>
  </si>
  <si>
    <t>130683********333X</t>
  </si>
  <si>
    <t>内蒙古自治区阿拉善盟额济纳旗若水家苑10号楼2单元502</t>
  </si>
  <si>
    <t>91152923MACXFK2240</t>
  </si>
  <si>
    <t>内蒙古阿拉善额济纳旗牧晟农牧业有限责任公司</t>
  </si>
  <si>
    <t>贺西格图</t>
  </si>
  <si>
    <t>152923********1214</t>
  </si>
  <si>
    <t>内蒙古自治区阿拉善盟额济纳旗苏泊淖尔路41号1单元110</t>
  </si>
  <si>
    <t>91152923MACXJW659H</t>
  </si>
  <si>
    <t>额济纳旗鼎发矿业有限公司</t>
  </si>
  <si>
    <t>汤盼恒</t>
  </si>
  <si>
    <t>130637********0335</t>
  </si>
  <si>
    <t>内蒙古自治区阿拉善盟额济纳旗若水家园10号楼2单元502</t>
  </si>
  <si>
    <t>91152923MADHRJ398N</t>
  </si>
  <si>
    <t>内蒙古贝贺进出口贸易有限公司</t>
  </si>
  <si>
    <t>苏日塔拉图</t>
  </si>
  <si>
    <t>152725********3713</t>
  </si>
  <si>
    <t>内蒙古自治区阿拉善盟额济纳旗策克镇文化街 嘉隆特商铺楼3栋006号一层</t>
  </si>
  <si>
    <t>91152923MADMDU5C34</t>
  </si>
  <si>
    <t>额济纳旗致远商贸有限公司</t>
  </si>
  <si>
    <t>白红英</t>
  </si>
  <si>
    <t>152923********2122</t>
  </si>
  <si>
    <t>内蒙古自治区阿拉善盟额济纳旗阳光小区商铺古日乃路4号5栋108</t>
  </si>
  <si>
    <t>91152923MAE08UH65H</t>
  </si>
  <si>
    <t>额济纳旗中寰能源有限公司</t>
  </si>
  <si>
    <t>王福利</t>
  </si>
  <si>
    <t>150302********0515</t>
  </si>
  <si>
    <t>内蒙古自治区阿拉善盟额济纳旗策克口岸福源天成物流有限公司海关监管作业场所办公区005号</t>
  </si>
  <si>
    <t>91152991MA0QPKYG93</t>
  </si>
  <si>
    <t>内蒙古中和新材料有限责任公司</t>
  </si>
  <si>
    <t>付雷</t>
  </si>
  <si>
    <t>220204********2119</t>
  </si>
  <si>
    <t>内蒙古自治区阿拉善盟经济技术开发区巴音敖包工业园区规划一街以北</t>
  </si>
  <si>
    <t>91620100712761270H</t>
  </si>
  <si>
    <t>阿拉善盟额济纳旗</t>
  </si>
  <si>
    <t>93152923089567053Y</t>
  </si>
  <si>
    <t>额济纳旗玛拉沁畜牧专业合作社</t>
  </si>
  <si>
    <t>嘎拉巴特尔</t>
  </si>
  <si>
    <t>152923********1217</t>
  </si>
  <si>
    <t>内蒙古自治区阿拉善盟额济纳旗赛汉桃来苏木赛汉桃来嘎查35号</t>
  </si>
  <si>
    <t>93152923MA0PUN4M18</t>
  </si>
  <si>
    <t>额济纳旗伊和陶海农牧业专业合作社</t>
  </si>
  <si>
    <t>申万贤</t>
  </si>
  <si>
    <t>622123********2032</t>
  </si>
  <si>
    <t>内蒙古自治区阿拉善盟额济纳旗达来呼布镇团结小区11号楼D单元202室</t>
  </si>
  <si>
    <t>总计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</si>
</sst>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26">
    <font>
      <sz val="11"/>
      <color indexed="8"/>
      <name val="宋体"/>
      <charset val="134"/>
      <scheme val="minor"/>
    </font>
    <font>
      <sz val="16"/>
      <color indexed="8"/>
      <name val="黑体"/>
      <charset val="134"/>
    </font>
    <font>
      <sz val="11"/>
      <color indexed="8"/>
      <name val="宋体"/>
      <charset val="134"/>
    </font>
    <font>
      <sz val="22"/>
      <color indexed="8"/>
      <name val="方正小标宋简体"/>
      <charset val="134"/>
    </font>
    <font>
      <sz val="11"/>
      <color theme="1"/>
      <name val="宋体"/>
      <charset val="134"/>
      <scheme val="minor"/>
    </font>
    <font>
      <b/>
      <sz val="10.5"/>
      <color indexed="8"/>
      <name val="宋体"/>
      <charset val="134"/>
    </font>
    <font>
      <b/>
      <sz val="11"/>
      <color indexed="8"/>
      <name val="宋体"/>
      <charset val="134"/>
    </font>
    <font>
      <sz val="11"/>
      <color rgb="FFFA7D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4" fillId="0" borderId="0" applyFont="0" applyFill="0" applyBorder="0" applyAlignment="0" applyProtection="0">
      <alignment vertical="center"/>
    </xf>
    <xf numFmtId="0" fontId="10" fillId="6" borderId="0" applyNumberFormat="0" applyBorder="0" applyAlignment="0" applyProtection="0">
      <alignment vertical="center"/>
    </xf>
    <xf numFmtId="0" fontId="12" fillId="8"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0" fillId="5" borderId="0" applyNumberFormat="0" applyBorder="0" applyAlignment="0" applyProtection="0">
      <alignment vertical="center"/>
    </xf>
    <xf numFmtId="0" fontId="9" fillId="3" borderId="0" applyNumberFormat="0" applyBorder="0" applyAlignment="0" applyProtection="0">
      <alignment vertical="center"/>
    </xf>
    <xf numFmtId="43" fontId="4" fillId="0" borderId="0" applyFont="0" applyFill="0" applyBorder="0" applyAlignment="0" applyProtection="0">
      <alignment vertical="center"/>
    </xf>
    <xf numFmtId="0" fontId="8" fillId="12" borderId="0" applyNumberFormat="0" applyBorder="0" applyAlignment="0" applyProtection="0">
      <alignment vertical="center"/>
    </xf>
    <xf numFmtId="0" fontId="18" fillId="0" borderId="0" applyNumberFormat="0" applyFill="0" applyBorder="0" applyAlignment="0" applyProtection="0">
      <alignment vertical="center"/>
    </xf>
    <xf numFmtId="9" fontId="4" fillId="0" borderId="0" applyFont="0" applyFill="0" applyBorder="0" applyAlignment="0" applyProtection="0">
      <alignment vertical="center"/>
    </xf>
    <xf numFmtId="0" fontId="19" fillId="0" borderId="0" applyNumberFormat="0" applyFill="0" applyBorder="0" applyAlignment="0" applyProtection="0">
      <alignment vertical="center"/>
    </xf>
    <xf numFmtId="0" fontId="4" fillId="18" borderId="10" applyNumberFormat="0" applyFont="0" applyAlignment="0" applyProtection="0">
      <alignment vertical="center"/>
    </xf>
    <xf numFmtId="0" fontId="8" fillId="2"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6" applyNumberFormat="0" applyFill="0" applyAlignment="0" applyProtection="0">
      <alignment vertical="center"/>
    </xf>
    <xf numFmtId="0" fontId="22" fillId="0" borderId="6" applyNumberFormat="0" applyFill="0" applyAlignment="0" applyProtection="0">
      <alignment vertical="center"/>
    </xf>
    <xf numFmtId="0" fontId="8" fillId="7" borderId="0" applyNumberFormat="0" applyBorder="0" applyAlignment="0" applyProtection="0">
      <alignment vertical="center"/>
    </xf>
    <xf numFmtId="0" fontId="17" fillId="0" borderId="9" applyNumberFormat="0" applyFill="0" applyAlignment="0" applyProtection="0">
      <alignment vertical="center"/>
    </xf>
    <xf numFmtId="0" fontId="8" fillId="21" borderId="0" applyNumberFormat="0" applyBorder="0" applyAlignment="0" applyProtection="0">
      <alignment vertical="center"/>
    </xf>
    <xf numFmtId="0" fontId="16" fillId="11" borderId="8" applyNumberFormat="0" applyAlignment="0" applyProtection="0">
      <alignment vertical="center"/>
    </xf>
    <xf numFmtId="0" fontId="14" fillId="11" borderId="7" applyNumberFormat="0" applyAlignment="0" applyProtection="0">
      <alignment vertical="center"/>
    </xf>
    <xf numFmtId="0" fontId="23" fillId="24" borderId="11" applyNumberFormat="0" applyAlignment="0" applyProtection="0">
      <alignment vertical="center"/>
    </xf>
    <xf numFmtId="0" fontId="10" fillId="20" borderId="0" applyNumberFormat="0" applyBorder="0" applyAlignment="0" applyProtection="0">
      <alignment vertical="center"/>
    </xf>
    <xf numFmtId="0" fontId="8" fillId="14" borderId="0" applyNumberFormat="0" applyBorder="0" applyAlignment="0" applyProtection="0">
      <alignment vertical="center"/>
    </xf>
    <xf numFmtId="0" fontId="7" fillId="0" borderId="5" applyNumberFormat="0" applyFill="0" applyAlignment="0" applyProtection="0">
      <alignment vertical="center"/>
    </xf>
    <xf numFmtId="0" fontId="24" fillId="0" borderId="12" applyNumberFormat="0" applyFill="0" applyAlignment="0" applyProtection="0">
      <alignment vertical="center"/>
    </xf>
    <xf numFmtId="0" fontId="25" fillId="26" borderId="0" applyNumberFormat="0" applyBorder="0" applyAlignment="0" applyProtection="0">
      <alignment vertical="center"/>
    </xf>
    <xf numFmtId="0" fontId="13" fillId="10" borderId="0" applyNumberFormat="0" applyBorder="0" applyAlignment="0" applyProtection="0">
      <alignment vertical="center"/>
    </xf>
    <xf numFmtId="0" fontId="10" fillId="28" borderId="0" applyNumberFormat="0" applyBorder="0" applyAlignment="0" applyProtection="0">
      <alignment vertical="center"/>
    </xf>
    <xf numFmtId="0" fontId="8" fillId="23" borderId="0" applyNumberFormat="0" applyBorder="0" applyAlignment="0" applyProtection="0">
      <alignment vertical="center"/>
    </xf>
    <xf numFmtId="0" fontId="10" fillId="13" borderId="0" applyNumberFormat="0" applyBorder="0" applyAlignment="0" applyProtection="0">
      <alignment vertical="center"/>
    </xf>
    <xf numFmtId="0" fontId="10" fillId="19" borderId="0" applyNumberFormat="0" applyBorder="0" applyAlignment="0" applyProtection="0">
      <alignment vertical="center"/>
    </xf>
    <xf numFmtId="0" fontId="10" fillId="9" borderId="0" applyNumberFormat="0" applyBorder="0" applyAlignment="0" applyProtection="0">
      <alignment vertical="center"/>
    </xf>
    <xf numFmtId="0" fontId="10" fillId="22" borderId="0" applyNumberFormat="0" applyBorder="0" applyAlignment="0" applyProtection="0">
      <alignment vertical="center"/>
    </xf>
    <xf numFmtId="0" fontId="8" fillId="25" borderId="0" applyNumberFormat="0" applyBorder="0" applyAlignment="0" applyProtection="0">
      <alignment vertical="center"/>
    </xf>
    <xf numFmtId="0" fontId="8" fillId="4" borderId="0" applyNumberFormat="0" applyBorder="0" applyAlignment="0" applyProtection="0">
      <alignment vertical="center"/>
    </xf>
    <xf numFmtId="0" fontId="10" fillId="17" borderId="0" applyNumberFormat="0" applyBorder="0" applyAlignment="0" applyProtection="0">
      <alignment vertical="center"/>
    </xf>
    <xf numFmtId="0" fontId="10" fillId="29" borderId="0" applyNumberFormat="0" applyBorder="0" applyAlignment="0" applyProtection="0">
      <alignment vertical="center"/>
    </xf>
    <xf numFmtId="0" fontId="8" fillId="16" borderId="0" applyNumberFormat="0" applyBorder="0" applyAlignment="0" applyProtection="0">
      <alignment vertical="center"/>
    </xf>
    <xf numFmtId="0" fontId="10"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10" fillId="15" borderId="0" applyNumberFormat="0" applyBorder="0" applyAlignment="0" applyProtection="0">
      <alignment vertical="center"/>
    </xf>
    <xf numFmtId="0" fontId="8" fillId="27" borderId="0" applyNumberFormat="0" applyBorder="0" applyAlignment="0" applyProtection="0">
      <alignment vertical="center"/>
    </xf>
    <xf numFmtId="0" fontId="2" fillId="0" borderId="0">
      <alignment vertical="center"/>
    </xf>
  </cellStyleXfs>
  <cellXfs count="14">
    <xf numFmtId="0" fontId="0" fillId="0" borderId="0" xfId="0" applyFont="1">
      <alignment vertical="center"/>
    </xf>
    <xf numFmtId="0" fontId="0" fillId="0" borderId="0" xfId="0" applyFont="1" applyAlignment="1">
      <alignment vertical="center" wrapText="1"/>
    </xf>
    <xf numFmtId="49" fontId="1" fillId="0" borderId="0" xfId="49" applyNumberFormat="1" applyFont="1" applyFill="1" applyBorder="1" applyAlignment="1">
      <alignment horizontal="center" vertical="center" wrapText="1"/>
    </xf>
    <xf numFmtId="49" fontId="2" fillId="0" borderId="0" xfId="49" applyNumberFormat="1" applyFont="1" applyFill="1" applyBorder="1" applyAlignment="1">
      <alignment horizontal="center" vertical="center" wrapText="1"/>
    </xf>
    <xf numFmtId="49" fontId="3" fillId="0" borderId="0" xfId="49" applyNumberFormat="1" applyFont="1" applyFill="1" applyAlignment="1">
      <alignment horizontal="center" vertical="center" wrapText="1"/>
    </xf>
    <xf numFmtId="0" fontId="4" fillId="0" borderId="0" xfId="0" applyFont="1" applyFill="1" applyAlignment="1">
      <alignment vertical="center" wrapText="1"/>
    </xf>
    <xf numFmtId="49" fontId="5" fillId="0" borderId="0" xfId="49" applyNumberFormat="1" applyFont="1" applyFill="1" applyBorder="1" applyAlignment="1">
      <alignment horizontal="center" vertical="center" wrapText="1"/>
    </xf>
    <xf numFmtId="49" fontId="6" fillId="0" borderId="0" xfId="49"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176" fontId="2" fillId="0" borderId="0" xfId="49" applyNumberFormat="1" applyFont="1" applyFill="1" applyBorder="1" applyAlignment="1">
      <alignment horizontal="center" vertical="center" wrapText="1"/>
    </xf>
    <xf numFmtId="176" fontId="6" fillId="0" borderId="0"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6"/>
  <sheetViews>
    <sheetView tabSelected="1" zoomScale="85" zoomScaleNormal="85" topLeftCell="C154" workbookViewId="0">
      <selection activeCell="G202" sqref="G202:G205"/>
    </sheetView>
  </sheetViews>
  <sheetFormatPr defaultColWidth="9" defaultRowHeight="13.5"/>
  <cols>
    <col min="1" max="1" width="9" style="1"/>
    <col min="2" max="2" width="20.375" style="1" customWidth="1"/>
    <col min="3" max="3" width="62.875" style="1" customWidth="1"/>
    <col min="4" max="4" width="25.375" style="1" customWidth="1"/>
    <col min="5" max="5" width="15.25" style="1" customWidth="1"/>
    <col min="6" max="6" width="20.375" style="1" customWidth="1"/>
    <col min="7" max="7" width="87.125" style="1" customWidth="1"/>
    <col min="8" max="8" width="21.625" style="1" customWidth="1"/>
    <col min="9" max="9" width="16.125" style="1" customWidth="1"/>
    <col min="10" max="10" width="22.375" style="1" customWidth="1"/>
    <col min="11" max="16384" width="9" style="1"/>
  </cols>
  <sheetData>
    <row r="1" ht="20.25" spans="1:10">
      <c r="A1" s="2" t="s">
        <v>0</v>
      </c>
      <c r="C1" s="3"/>
      <c r="D1" s="3"/>
      <c r="E1" s="3"/>
      <c r="F1" s="3"/>
      <c r="G1" s="3"/>
      <c r="H1" s="3"/>
      <c r="I1" s="3"/>
      <c r="J1" s="12"/>
    </row>
    <row r="2" ht="28.5" spans="1:10">
      <c r="A2" s="4" t="s">
        <v>1</v>
      </c>
      <c r="B2" s="4"/>
      <c r="C2" s="4"/>
      <c r="D2" s="4"/>
      <c r="E2" s="4"/>
      <c r="F2" s="4"/>
      <c r="G2" s="4"/>
      <c r="H2" s="4"/>
      <c r="I2" s="4"/>
      <c r="J2" s="4"/>
    </row>
    <row r="3" ht="25.5" spans="1:10">
      <c r="A3" s="5"/>
      <c r="B3" s="6" t="s">
        <v>2</v>
      </c>
      <c r="C3" s="6"/>
      <c r="D3" s="6" t="s">
        <v>3</v>
      </c>
      <c r="E3" s="7"/>
      <c r="F3" s="6" t="s">
        <v>4</v>
      </c>
      <c r="G3" s="7" t="s">
        <v>5</v>
      </c>
      <c r="H3" s="7"/>
      <c r="I3" s="7"/>
      <c r="J3" s="13" t="s">
        <v>6</v>
      </c>
    </row>
    <row r="4" spans="1:10">
      <c r="A4" s="8" t="s">
        <v>7</v>
      </c>
      <c r="B4" s="8" t="s">
        <v>8</v>
      </c>
      <c r="C4" s="8" t="s">
        <v>9</v>
      </c>
      <c r="D4" s="8" t="s">
        <v>10</v>
      </c>
      <c r="E4" s="8" t="s">
        <v>11</v>
      </c>
      <c r="F4" s="8" t="s">
        <v>12</v>
      </c>
      <c r="G4" s="8" t="s">
        <v>13</v>
      </c>
      <c r="H4" s="8" t="s">
        <v>14</v>
      </c>
      <c r="I4" s="8" t="s">
        <v>15</v>
      </c>
      <c r="J4" s="8" t="s">
        <v>16</v>
      </c>
    </row>
    <row r="5" spans="1:10">
      <c r="A5" s="8">
        <f>MAX($A$4:A4)+1</f>
        <v>1</v>
      </c>
      <c r="B5" s="8" t="s">
        <v>17</v>
      </c>
      <c r="C5" s="8" t="s">
        <v>18</v>
      </c>
      <c r="D5" s="8" t="s">
        <v>19</v>
      </c>
      <c r="E5" s="8" t="s">
        <v>20</v>
      </c>
      <c r="F5" s="8" t="s">
        <v>21</v>
      </c>
      <c r="G5" s="8" t="s">
        <v>22</v>
      </c>
      <c r="H5" s="8" t="s">
        <v>23</v>
      </c>
      <c r="I5" s="8">
        <v>287721.25</v>
      </c>
      <c r="J5" s="8">
        <v>0</v>
      </c>
    </row>
    <row r="6" spans="1:10">
      <c r="A6" s="9">
        <f>MAX($A$4:A5)+1</f>
        <v>2</v>
      </c>
      <c r="B6" s="8" t="s">
        <v>24</v>
      </c>
      <c r="C6" s="8" t="s">
        <v>25</v>
      </c>
      <c r="D6" s="8" t="s">
        <v>26</v>
      </c>
      <c r="E6" s="9" t="s">
        <v>20</v>
      </c>
      <c r="F6" s="8" t="s">
        <v>27</v>
      </c>
      <c r="G6" s="8" t="s">
        <v>28</v>
      </c>
      <c r="H6" s="8" t="s">
        <v>29</v>
      </c>
      <c r="I6" s="8">
        <v>123224.84</v>
      </c>
      <c r="J6" s="8">
        <v>0</v>
      </c>
    </row>
    <row r="7" spans="1:10">
      <c r="A7" s="10"/>
      <c r="B7" s="8"/>
      <c r="C7" s="8"/>
      <c r="D7" s="8"/>
      <c r="E7" s="10"/>
      <c r="F7" s="8"/>
      <c r="G7" s="8"/>
      <c r="H7" s="8" t="s">
        <v>30</v>
      </c>
      <c r="I7" s="8">
        <v>2639.27</v>
      </c>
      <c r="J7" s="8">
        <v>0</v>
      </c>
    </row>
    <row r="8" spans="1:10">
      <c r="A8" s="9">
        <f>MAX($A$4:A7)+1</f>
        <v>3</v>
      </c>
      <c r="B8" s="8" t="s">
        <v>31</v>
      </c>
      <c r="C8" s="8" t="s">
        <v>32</v>
      </c>
      <c r="D8" s="8" t="s">
        <v>33</v>
      </c>
      <c r="E8" s="9" t="s">
        <v>20</v>
      </c>
      <c r="F8" s="8" t="s">
        <v>34</v>
      </c>
      <c r="G8" s="8" t="s">
        <v>35</v>
      </c>
      <c r="H8" s="8" t="s">
        <v>36</v>
      </c>
      <c r="I8" s="8">
        <v>10617.96</v>
      </c>
      <c r="J8" s="8">
        <v>0</v>
      </c>
    </row>
    <row r="9" spans="1:10">
      <c r="A9" s="10"/>
      <c r="B9" s="8"/>
      <c r="C9" s="8"/>
      <c r="D9" s="8"/>
      <c r="E9" s="10"/>
      <c r="F9" s="8"/>
      <c r="G9" s="8"/>
      <c r="H9" s="8" t="s">
        <v>37</v>
      </c>
      <c r="I9" s="8">
        <v>265.45</v>
      </c>
      <c r="J9" s="8">
        <v>0</v>
      </c>
    </row>
    <row r="10" spans="1:10">
      <c r="A10" s="9">
        <f>MAX($A$4:A9)+1</f>
        <v>4</v>
      </c>
      <c r="B10" s="8" t="s">
        <v>38</v>
      </c>
      <c r="C10" s="8" t="s">
        <v>39</v>
      </c>
      <c r="D10" s="8" t="s">
        <v>40</v>
      </c>
      <c r="E10" s="9" t="s">
        <v>20</v>
      </c>
      <c r="F10" s="8" t="s">
        <v>41</v>
      </c>
      <c r="G10" s="8" t="s">
        <v>42</v>
      </c>
      <c r="H10" s="8"/>
      <c r="I10" s="8">
        <v>14068.87</v>
      </c>
      <c r="J10" s="8">
        <v>0</v>
      </c>
    </row>
    <row r="11" spans="1:10">
      <c r="A11" s="11"/>
      <c r="B11" s="8"/>
      <c r="C11" s="8"/>
      <c r="D11" s="8"/>
      <c r="E11" s="11"/>
      <c r="F11" s="8"/>
      <c r="G11" s="8"/>
      <c r="H11" s="8" t="s">
        <v>30</v>
      </c>
      <c r="I11" s="8">
        <v>5654.58</v>
      </c>
      <c r="J11" s="8">
        <v>0</v>
      </c>
    </row>
    <row r="12" spans="1:10">
      <c r="A12" s="10"/>
      <c r="B12" s="8"/>
      <c r="C12" s="8"/>
      <c r="D12" s="8"/>
      <c r="E12" s="10"/>
      <c r="F12" s="8"/>
      <c r="G12" s="8"/>
      <c r="H12" s="8" t="s">
        <v>43</v>
      </c>
      <c r="I12" s="8">
        <v>409839.84</v>
      </c>
      <c r="J12" s="8">
        <v>409839.84</v>
      </c>
    </row>
    <row r="13" spans="1:10">
      <c r="A13" s="9">
        <f>MAX($A$4:A12)+1</f>
        <v>5</v>
      </c>
      <c r="B13" s="8" t="s">
        <v>44</v>
      </c>
      <c r="C13" s="8" t="s">
        <v>45</v>
      </c>
      <c r="D13" s="8" t="s">
        <v>19</v>
      </c>
      <c r="E13" s="9" t="s">
        <v>20</v>
      </c>
      <c r="F13" s="8" t="s">
        <v>21</v>
      </c>
      <c r="G13" s="8" t="s">
        <v>46</v>
      </c>
      <c r="H13" s="8" t="s">
        <v>36</v>
      </c>
      <c r="I13" s="8">
        <v>17669.29</v>
      </c>
      <c r="J13" s="8">
        <v>0</v>
      </c>
    </row>
    <row r="14" spans="1:10">
      <c r="A14" s="11"/>
      <c r="B14" s="8"/>
      <c r="C14" s="8"/>
      <c r="D14" s="8"/>
      <c r="E14" s="11"/>
      <c r="F14" s="8"/>
      <c r="G14" s="8"/>
      <c r="H14" s="8"/>
      <c r="I14" s="8">
        <v>8818.38</v>
      </c>
      <c r="J14" s="8">
        <v>0</v>
      </c>
    </row>
    <row r="15" spans="1:10">
      <c r="A15" s="11"/>
      <c r="B15" s="8"/>
      <c r="C15" s="8"/>
      <c r="D15" s="8"/>
      <c r="E15" s="11"/>
      <c r="F15" s="8"/>
      <c r="G15" s="8"/>
      <c r="H15" s="8" t="s">
        <v>37</v>
      </c>
      <c r="I15" s="8">
        <v>662.19</v>
      </c>
      <c r="J15" s="8">
        <v>0</v>
      </c>
    </row>
    <row r="16" spans="1:10">
      <c r="A16" s="11"/>
      <c r="B16" s="8"/>
      <c r="C16" s="8"/>
      <c r="D16" s="8"/>
      <c r="E16" s="11"/>
      <c r="F16" s="8"/>
      <c r="G16" s="8"/>
      <c r="H16" s="8" t="s">
        <v>29</v>
      </c>
      <c r="I16" s="8">
        <v>102825.6</v>
      </c>
      <c r="J16" s="8">
        <v>0</v>
      </c>
    </row>
    <row r="17" spans="1:10">
      <c r="A17" s="11"/>
      <c r="B17" s="8"/>
      <c r="C17" s="8"/>
      <c r="D17" s="8"/>
      <c r="E17" s="11"/>
      <c r="F17" s="8"/>
      <c r="G17" s="8"/>
      <c r="H17" s="8" t="s">
        <v>47</v>
      </c>
      <c r="I17" s="8">
        <v>541.81</v>
      </c>
      <c r="J17" s="8">
        <v>233</v>
      </c>
    </row>
    <row r="18" spans="1:10">
      <c r="A18" s="10"/>
      <c r="B18" s="8"/>
      <c r="C18" s="8"/>
      <c r="D18" s="8"/>
      <c r="E18" s="10"/>
      <c r="F18" s="8"/>
      <c r="G18" s="8"/>
      <c r="H18" s="8" t="s">
        <v>30</v>
      </c>
      <c r="I18" s="8">
        <v>2089.06</v>
      </c>
      <c r="J18" s="8">
        <v>0</v>
      </c>
    </row>
    <row r="19" spans="1:10">
      <c r="A19" s="9">
        <f>MAX($A$4:A18)+1</f>
        <v>6</v>
      </c>
      <c r="B19" s="8" t="s">
        <v>48</v>
      </c>
      <c r="C19" s="8" t="s">
        <v>49</v>
      </c>
      <c r="D19" s="8" t="s">
        <v>50</v>
      </c>
      <c r="E19" s="9" t="s">
        <v>20</v>
      </c>
      <c r="F19" s="8" t="s">
        <v>51</v>
      </c>
      <c r="G19" s="8" t="s">
        <v>52</v>
      </c>
      <c r="H19" s="8" t="s">
        <v>36</v>
      </c>
      <c r="I19" s="8">
        <v>64162.71</v>
      </c>
      <c r="J19" s="8">
        <v>0</v>
      </c>
    </row>
    <row r="20" spans="1:10">
      <c r="A20" s="10"/>
      <c r="B20" s="8"/>
      <c r="C20" s="8"/>
      <c r="D20" s="8"/>
      <c r="E20" s="10"/>
      <c r="F20" s="8"/>
      <c r="G20" s="8"/>
      <c r="H20" s="8" t="s">
        <v>37</v>
      </c>
      <c r="I20" s="8">
        <v>1749.97</v>
      </c>
      <c r="J20" s="8">
        <v>0</v>
      </c>
    </row>
    <row r="21" spans="1:10">
      <c r="A21" s="9">
        <f>MAX($A$4:A20)+1</f>
        <v>7</v>
      </c>
      <c r="B21" s="8" t="s">
        <v>53</v>
      </c>
      <c r="C21" s="8" t="s">
        <v>54</v>
      </c>
      <c r="D21" s="8" t="s">
        <v>55</v>
      </c>
      <c r="E21" s="9" t="s">
        <v>20</v>
      </c>
      <c r="F21" s="8" t="s">
        <v>56</v>
      </c>
      <c r="G21" s="8" t="s">
        <v>57</v>
      </c>
      <c r="H21" s="8" t="s">
        <v>36</v>
      </c>
      <c r="I21" s="8">
        <v>635268.1</v>
      </c>
      <c r="J21" s="8">
        <v>0</v>
      </c>
    </row>
    <row r="22" spans="1:10">
      <c r="A22" s="11"/>
      <c r="B22" s="8"/>
      <c r="C22" s="8"/>
      <c r="D22" s="8"/>
      <c r="E22" s="11"/>
      <c r="F22" s="8"/>
      <c r="G22" s="8"/>
      <c r="H22" s="8" t="s">
        <v>58</v>
      </c>
      <c r="I22" s="8">
        <v>99018.08</v>
      </c>
      <c r="J22" s="8">
        <v>0</v>
      </c>
    </row>
    <row r="23" spans="1:10">
      <c r="A23" s="10"/>
      <c r="B23" s="8"/>
      <c r="C23" s="8"/>
      <c r="D23" s="8"/>
      <c r="E23" s="10"/>
      <c r="F23" s="8"/>
      <c r="G23" s="8"/>
      <c r="H23" s="8" t="s">
        <v>37</v>
      </c>
      <c r="I23" s="8">
        <v>18571.96</v>
      </c>
      <c r="J23" s="8">
        <v>0</v>
      </c>
    </row>
    <row r="24" spans="1:10">
      <c r="A24" s="9">
        <f>MAX($A$4:A23)+1</f>
        <v>8</v>
      </c>
      <c r="B24" s="8" t="s">
        <v>59</v>
      </c>
      <c r="C24" s="8" t="s">
        <v>60</v>
      </c>
      <c r="D24" s="8" t="s">
        <v>61</v>
      </c>
      <c r="E24" s="9" t="s">
        <v>20</v>
      </c>
      <c r="F24" s="8" t="s">
        <v>62</v>
      </c>
      <c r="G24" s="8" t="s">
        <v>63</v>
      </c>
      <c r="H24" s="8" t="s">
        <v>36</v>
      </c>
      <c r="I24" s="8">
        <v>92076.3</v>
      </c>
      <c r="J24" s="8">
        <v>0</v>
      </c>
    </row>
    <row r="25" spans="1:10">
      <c r="A25" s="11"/>
      <c r="B25" s="8"/>
      <c r="C25" s="8"/>
      <c r="D25" s="8"/>
      <c r="E25" s="11"/>
      <c r="F25" s="8"/>
      <c r="G25" s="8"/>
      <c r="H25" s="8"/>
      <c r="I25" s="8">
        <v>129633.71</v>
      </c>
      <c r="J25" s="8">
        <v>0</v>
      </c>
    </row>
    <row r="26" spans="1:10">
      <c r="A26" s="11"/>
      <c r="B26" s="8"/>
      <c r="C26" s="8"/>
      <c r="D26" s="8"/>
      <c r="E26" s="11"/>
      <c r="F26" s="8"/>
      <c r="G26" s="8"/>
      <c r="H26" s="8" t="s">
        <v>37</v>
      </c>
      <c r="I26" s="8">
        <v>163.19</v>
      </c>
      <c r="J26" s="8">
        <v>0</v>
      </c>
    </row>
    <row r="27" spans="1:10">
      <c r="A27" s="11"/>
      <c r="B27" s="8"/>
      <c r="C27" s="8"/>
      <c r="D27" s="8"/>
      <c r="E27" s="11"/>
      <c r="F27" s="8"/>
      <c r="G27" s="8"/>
      <c r="H27" s="8" t="s">
        <v>29</v>
      </c>
      <c r="I27" s="8">
        <v>27522.94</v>
      </c>
      <c r="J27" s="8">
        <v>0</v>
      </c>
    </row>
    <row r="28" spans="1:10">
      <c r="A28" s="11"/>
      <c r="B28" s="8"/>
      <c r="C28" s="8"/>
      <c r="D28" s="8"/>
      <c r="E28" s="11"/>
      <c r="F28" s="8"/>
      <c r="G28" s="8"/>
      <c r="H28" s="8" t="s">
        <v>47</v>
      </c>
      <c r="I28" s="8">
        <v>1583.21</v>
      </c>
      <c r="J28" s="8">
        <v>0</v>
      </c>
    </row>
    <row r="29" spans="1:10">
      <c r="A29" s="11"/>
      <c r="B29" s="8"/>
      <c r="C29" s="8"/>
      <c r="D29" s="8"/>
      <c r="E29" s="11"/>
      <c r="F29" s="8"/>
      <c r="G29" s="8"/>
      <c r="H29" s="8"/>
      <c r="I29" s="8">
        <v>3</v>
      </c>
      <c r="J29" s="8">
        <v>0</v>
      </c>
    </row>
    <row r="30" spans="1:10">
      <c r="A30" s="11"/>
      <c r="B30" s="8"/>
      <c r="C30" s="8"/>
      <c r="D30" s="8"/>
      <c r="E30" s="11"/>
      <c r="F30" s="8"/>
      <c r="G30" s="8"/>
      <c r="H30" s="8"/>
      <c r="I30" s="8">
        <v>3.9</v>
      </c>
      <c r="J30" s="8">
        <v>0</v>
      </c>
    </row>
    <row r="31" spans="1:10">
      <c r="A31" s="11"/>
      <c r="B31" s="8"/>
      <c r="C31" s="8"/>
      <c r="D31" s="8"/>
      <c r="E31" s="11"/>
      <c r="F31" s="8"/>
      <c r="G31" s="8"/>
      <c r="H31" s="8"/>
      <c r="I31" s="8">
        <v>650</v>
      </c>
      <c r="J31" s="8">
        <v>0</v>
      </c>
    </row>
    <row r="32" spans="1:10">
      <c r="A32" s="10"/>
      <c r="B32" s="8"/>
      <c r="C32" s="8"/>
      <c r="D32" s="8"/>
      <c r="E32" s="10"/>
      <c r="F32" s="8"/>
      <c r="G32" s="8"/>
      <c r="H32" s="8" t="s">
        <v>30</v>
      </c>
      <c r="I32" s="8">
        <v>43200</v>
      </c>
      <c r="J32" s="8">
        <v>0</v>
      </c>
    </row>
    <row r="33" spans="1:10">
      <c r="A33" s="8">
        <f>MAX($A$4:A32)+1</f>
        <v>9</v>
      </c>
      <c r="B33" s="8" t="s">
        <v>64</v>
      </c>
      <c r="C33" s="8" t="s">
        <v>65</v>
      </c>
      <c r="D33" s="8" t="s">
        <v>66</v>
      </c>
      <c r="E33" s="8" t="s">
        <v>20</v>
      </c>
      <c r="F33" s="8" t="s">
        <v>67</v>
      </c>
      <c r="G33" s="8" t="s">
        <v>68</v>
      </c>
      <c r="H33" s="8" t="s">
        <v>36</v>
      </c>
      <c r="I33" s="8">
        <v>154326.47</v>
      </c>
      <c r="J33" s="8">
        <v>0</v>
      </c>
    </row>
    <row r="34" spans="1:10">
      <c r="A34" s="8">
        <f>MAX($A$4:A33)+1</f>
        <v>10</v>
      </c>
      <c r="B34" s="8" t="s">
        <v>69</v>
      </c>
      <c r="C34" s="8" t="s">
        <v>70</v>
      </c>
      <c r="D34" s="8" t="s">
        <v>71</v>
      </c>
      <c r="E34" s="8" t="s">
        <v>20</v>
      </c>
      <c r="F34" s="8" t="s">
        <v>72</v>
      </c>
      <c r="G34" s="8" t="s">
        <v>28</v>
      </c>
      <c r="H34" s="8" t="s">
        <v>73</v>
      </c>
      <c r="I34" s="8">
        <v>7141.33</v>
      </c>
      <c r="J34" s="8">
        <v>0</v>
      </c>
    </row>
    <row r="35" spans="1:10">
      <c r="A35" s="8">
        <f>MAX($A$4:A34)+1</f>
        <v>11</v>
      </c>
      <c r="B35" s="8" t="s">
        <v>74</v>
      </c>
      <c r="C35" s="8" t="s">
        <v>75</v>
      </c>
      <c r="D35" s="8" t="s">
        <v>76</v>
      </c>
      <c r="E35" s="8" t="s">
        <v>20</v>
      </c>
      <c r="F35" s="8" t="s">
        <v>77</v>
      </c>
      <c r="G35" s="8" t="s">
        <v>78</v>
      </c>
      <c r="H35" s="8" t="s">
        <v>47</v>
      </c>
      <c r="I35" s="8">
        <v>7690.34</v>
      </c>
      <c r="J35" s="8">
        <v>7690.34</v>
      </c>
    </row>
    <row r="36" spans="1:10">
      <c r="A36" s="8">
        <f>MAX($A$4:A35)+1</f>
        <v>12</v>
      </c>
      <c r="B36" s="8" t="s">
        <v>79</v>
      </c>
      <c r="C36" s="8" t="s">
        <v>80</v>
      </c>
      <c r="D36" s="8" t="s">
        <v>81</v>
      </c>
      <c r="E36" s="8" t="s">
        <v>20</v>
      </c>
      <c r="F36" s="8" t="s">
        <v>82</v>
      </c>
      <c r="G36" s="8" t="s">
        <v>83</v>
      </c>
      <c r="H36" s="8" t="s">
        <v>36</v>
      </c>
      <c r="I36" s="8">
        <v>168271.06</v>
      </c>
      <c r="J36" s="8">
        <v>0</v>
      </c>
    </row>
    <row r="37" spans="1:10">
      <c r="A37" s="8">
        <f>MAX($A$4:A36)+1</f>
        <v>13</v>
      </c>
      <c r="B37" s="8" t="s">
        <v>84</v>
      </c>
      <c r="C37" s="8" t="s">
        <v>85</v>
      </c>
      <c r="D37" s="8" t="s">
        <v>86</v>
      </c>
      <c r="E37" s="8" t="s">
        <v>20</v>
      </c>
      <c r="F37" s="8" t="s">
        <v>87</v>
      </c>
      <c r="G37" s="8" t="s">
        <v>88</v>
      </c>
      <c r="H37" s="8"/>
      <c r="I37" s="8">
        <v>99401.2</v>
      </c>
      <c r="J37" s="8">
        <v>0</v>
      </c>
    </row>
    <row r="38" spans="1:10">
      <c r="A38" s="9">
        <f>MAX($A$4:A37)+1</f>
        <v>14</v>
      </c>
      <c r="B38" s="8" t="s">
        <v>89</v>
      </c>
      <c r="C38" s="8" t="s">
        <v>90</v>
      </c>
      <c r="D38" s="8" t="s">
        <v>91</v>
      </c>
      <c r="E38" s="9" t="s">
        <v>20</v>
      </c>
      <c r="F38" s="8" t="s">
        <v>92</v>
      </c>
      <c r="G38" s="8" t="s">
        <v>93</v>
      </c>
      <c r="H38" s="8"/>
      <c r="I38" s="8">
        <v>168600.79</v>
      </c>
      <c r="J38" s="8">
        <v>0</v>
      </c>
    </row>
    <row r="39" spans="1:10">
      <c r="A39" s="11"/>
      <c r="B39" s="8"/>
      <c r="C39" s="8"/>
      <c r="D39" s="8"/>
      <c r="E39" s="11"/>
      <c r="F39" s="8"/>
      <c r="G39" s="8"/>
      <c r="H39" s="8" t="s">
        <v>37</v>
      </c>
      <c r="I39" s="8">
        <v>9368.42</v>
      </c>
      <c r="J39" s="8">
        <v>0</v>
      </c>
    </row>
    <row r="40" spans="1:10">
      <c r="A40" s="11"/>
      <c r="B40" s="8"/>
      <c r="C40" s="8"/>
      <c r="D40" s="8"/>
      <c r="E40" s="11"/>
      <c r="F40" s="8"/>
      <c r="G40" s="8"/>
      <c r="H40" s="8" t="s">
        <v>29</v>
      </c>
      <c r="I40" s="8">
        <v>2520</v>
      </c>
      <c r="J40" s="8">
        <v>0</v>
      </c>
    </row>
    <row r="41" spans="1:10">
      <c r="A41" s="11"/>
      <c r="B41" s="8"/>
      <c r="C41" s="8"/>
      <c r="D41" s="8"/>
      <c r="E41" s="11"/>
      <c r="F41" s="8"/>
      <c r="G41" s="8"/>
      <c r="H41" s="8" t="s">
        <v>47</v>
      </c>
      <c r="I41" s="8">
        <v>331.33</v>
      </c>
      <c r="J41" s="8">
        <v>0</v>
      </c>
    </row>
    <row r="42" spans="1:10">
      <c r="A42" s="11"/>
      <c r="B42" s="8"/>
      <c r="C42" s="8"/>
      <c r="D42" s="8"/>
      <c r="E42" s="11"/>
      <c r="F42" s="8"/>
      <c r="G42" s="8"/>
      <c r="H42" s="8" t="s">
        <v>30</v>
      </c>
      <c r="I42" s="8">
        <v>267619.43</v>
      </c>
      <c r="J42" s="8">
        <v>0</v>
      </c>
    </row>
    <row r="43" spans="1:10">
      <c r="A43" s="11"/>
      <c r="B43" s="8"/>
      <c r="C43" s="8"/>
      <c r="D43" s="8"/>
      <c r="E43" s="11"/>
      <c r="F43" s="8"/>
      <c r="G43" s="8"/>
      <c r="H43" s="8" t="s">
        <v>43</v>
      </c>
      <c r="I43" s="8">
        <v>3809.52</v>
      </c>
      <c r="J43" s="8">
        <v>0</v>
      </c>
    </row>
    <row r="44" spans="1:10">
      <c r="A44" s="11"/>
      <c r="B44" s="8"/>
      <c r="C44" s="8"/>
      <c r="D44" s="8"/>
      <c r="E44" s="11"/>
      <c r="F44" s="8"/>
      <c r="G44" s="8"/>
      <c r="H44" s="8"/>
      <c r="I44" s="8">
        <v>514.01</v>
      </c>
      <c r="J44" s="8">
        <v>0</v>
      </c>
    </row>
    <row r="45" spans="1:10">
      <c r="A45" s="11"/>
      <c r="B45" s="8"/>
      <c r="C45" s="8"/>
      <c r="D45" s="8"/>
      <c r="E45" s="11"/>
      <c r="F45" s="8"/>
      <c r="G45" s="8"/>
      <c r="H45" s="8"/>
      <c r="I45" s="8">
        <v>23838.29</v>
      </c>
      <c r="J45" s="8">
        <v>0</v>
      </c>
    </row>
    <row r="46" spans="1:10">
      <c r="A46" s="11"/>
      <c r="B46" s="8"/>
      <c r="C46" s="8"/>
      <c r="D46" s="8"/>
      <c r="E46" s="11"/>
      <c r="F46" s="8"/>
      <c r="G46" s="8"/>
      <c r="H46" s="8"/>
      <c r="I46" s="8">
        <v>554092.24</v>
      </c>
      <c r="J46" s="8">
        <v>0</v>
      </c>
    </row>
    <row r="47" spans="1:10">
      <c r="A47" s="10"/>
      <c r="B47" s="8"/>
      <c r="C47" s="8"/>
      <c r="D47" s="8"/>
      <c r="E47" s="10"/>
      <c r="F47" s="8"/>
      <c r="G47" s="8"/>
      <c r="H47" s="8"/>
      <c r="I47" s="8">
        <v>703782.98</v>
      </c>
      <c r="J47" s="8">
        <v>0</v>
      </c>
    </row>
    <row r="48" spans="1:10">
      <c r="A48" s="8">
        <f>MAX($A$4:A47)+1</f>
        <v>15</v>
      </c>
      <c r="B48" s="8" t="s">
        <v>94</v>
      </c>
      <c r="C48" s="8" t="s">
        <v>95</v>
      </c>
      <c r="D48" s="8" t="s">
        <v>96</v>
      </c>
      <c r="E48" s="8" t="s">
        <v>20</v>
      </c>
      <c r="F48" s="8" t="s">
        <v>97</v>
      </c>
      <c r="G48" s="8" t="s">
        <v>98</v>
      </c>
      <c r="H48" s="8"/>
      <c r="I48" s="8">
        <v>152365.06</v>
      </c>
      <c r="J48" s="8">
        <v>152365.06</v>
      </c>
    </row>
    <row r="49" spans="1:10">
      <c r="A49" s="9">
        <f>MAX($A$4:A48)+1</f>
        <v>16</v>
      </c>
      <c r="B49" s="8" t="s">
        <v>99</v>
      </c>
      <c r="C49" s="8" t="s">
        <v>100</v>
      </c>
      <c r="D49" s="8" t="s">
        <v>101</v>
      </c>
      <c r="E49" s="9" t="s">
        <v>20</v>
      </c>
      <c r="F49" s="8" t="s">
        <v>102</v>
      </c>
      <c r="G49" s="8" t="s">
        <v>103</v>
      </c>
      <c r="H49" s="8" t="s">
        <v>58</v>
      </c>
      <c r="I49" s="8">
        <v>203814.75</v>
      </c>
      <c r="J49" s="8">
        <v>0</v>
      </c>
    </row>
    <row r="50" spans="1:10">
      <c r="A50" s="11"/>
      <c r="B50" s="8"/>
      <c r="C50" s="8"/>
      <c r="D50" s="8"/>
      <c r="E50" s="11"/>
      <c r="F50" s="8"/>
      <c r="G50" s="8"/>
      <c r="H50" s="8" t="s">
        <v>37</v>
      </c>
      <c r="I50" s="8">
        <v>259.07</v>
      </c>
      <c r="J50" s="8">
        <v>0</v>
      </c>
    </row>
    <row r="51" spans="1:10">
      <c r="A51" s="11"/>
      <c r="B51" s="8"/>
      <c r="C51" s="8"/>
      <c r="D51" s="8"/>
      <c r="E51" s="11"/>
      <c r="F51" s="8"/>
      <c r="G51" s="8"/>
      <c r="H51" s="8" t="s">
        <v>47</v>
      </c>
      <c r="I51" s="8">
        <v>1064.49</v>
      </c>
      <c r="J51" s="8">
        <v>0</v>
      </c>
    </row>
    <row r="52" spans="1:10">
      <c r="A52" s="10"/>
      <c r="B52" s="8"/>
      <c r="C52" s="8"/>
      <c r="D52" s="8"/>
      <c r="E52" s="10"/>
      <c r="F52" s="8"/>
      <c r="G52" s="8"/>
      <c r="H52" s="8" t="s">
        <v>104</v>
      </c>
      <c r="I52" s="8">
        <v>1146.76</v>
      </c>
      <c r="J52" s="8">
        <v>0</v>
      </c>
    </row>
    <row r="53" spans="1:10">
      <c r="A53" s="9">
        <f>MAX($A$4:A52)+1</f>
        <v>17</v>
      </c>
      <c r="B53" s="8" t="s">
        <v>105</v>
      </c>
      <c r="C53" s="8" t="s">
        <v>106</v>
      </c>
      <c r="D53" s="8" t="s">
        <v>107</v>
      </c>
      <c r="E53" s="9" t="s">
        <v>20</v>
      </c>
      <c r="F53" s="8" t="s">
        <v>108</v>
      </c>
      <c r="G53" s="8" t="s">
        <v>109</v>
      </c>
      <c r="H53" s="8" t="s">
        <v>36</v>
      </c>
      <c r="I53" s="8">
        <v>172617.58</v>
      </c>
      <c r="J53" s="8">
        <v>172617.58</v>
      </c>
    </row>
    <row r="54" spans="1:10">
      <c r="A54" s="11"/>
      <c r="B54" s="8"/>
      <c r="C54" s="8"/>
      <c r="D54" s="8"/>
      <c r="E54" s="11"/>
      <c r="F54" s="8"/>
      <c r="G54" s="8"/>
      <c r="H54" s="8"/>
      <c r="I54" s="8">
        <v>455256.85</v>
      </c>
      <c r="J54" s="8">
        <v>455256.85</v>
      </c>
    </row>
    <row r="55" spans="1:10">
      <c r="A55" s="10"/>
      <c r="B55" s="8"/>
      <c r="C55" s="8"/>
      <c r="D55" s="8"/>
      <c r="E55" s="10"/>
      <c r="F55" s="8"/>
      <c r="G55" s="8"/>
      <c r="H55" s="8" t="s">
        <v>37</v>
      </c>
      <c r="I55" s="8">
        <v>24587.76</v>
      </c>
      <c r="J55" s="8">
        <v>24587.76</v>
      </c>
    </row>
    <row r="56" spans="1:10">
      <c r="A56" s="9">
        <f>MAX($A$4:A55)+1</f>
        <v>18</v>
      </c>
      <c r="B56" s="8" t="s">
        <v>110</v>
      </c>
      <c r="C56" s="8" t="s">
        <v>111</v>
      </c>
      <c r="D56" s="8" t="s">
        <v>112</v>
      </c>
      <c r="E56" s="9" t="s">
        <v>20</v>
      </c>
      <c r="F56" s="8" t="s">
        <v>113</v>
      </c>
      <c r="G56" s="8" t="s">
        <v>114</v>
      </c>
      <c r="H56" s="8" t="s">
        <v>29</v>
      </c>
      <c r="I56" s="8">
        <v>303.33</v>
      </c>
      <c r="J56" s="8">
        <v>0</v>
      </c>
    </row>
    <row r="57" spans="1:10">
      <c r="A57" s="11"/>
      <c r="B57" s="8"/>
      <c r="C57" s="8"/>
      <c r="D57" s="8"/>
      <c r="E57" s="11"/>
      <c r="F57" s="8"/>
      <c r="G57" s="8"/>
      <c r="H57" s="8" t="s">
        <v>30</v>
      </c>
      <c r="I57" s="8">
        <v>212.43</v>
      </c>
      <c r="J57" s="8">
        <v>0</v>
      </c>
    </row>
    <row r="58" spans="1:10">
      <c r="A58" s="11"/>
      <c r="B58" s="8"/>
      <c r="C58" s="8"/>
      <c r="D58" s="8"/>
      <c r="E58" s="11"/>
      <c r="F58" s="8"/>
      <c r="G58" s="8"/>
      <c r="H58" s="8" t="s">
        <v>43</v>
      </c>
      <c r="I58" s="8">
        <v>723993.42</v>
      </c>
      <c r="J58" s="8">
        <v>0</v>
      </c>
    </row>
    <row r="59" spans="1:10">
      <c r="A59" s="10"/>
      <c r="B59" s="8"/>
      <c r="C59" s="8"/>
      <c r="D59" s="8"/>
      <c r="E59" s="10"/>
      <c r="F59" s="8"/>
      <c r="G59" s="8"/>
      <c r="H59" s="8"/>
      <c r="I59" s="8">
        <v>1007.87</v>
      </c>
      <c r="J59" s="8">
        <v>0</v>
      </c>
    </row>
    <row r="60" spans="1:10">
      <c r="A60" s="9">
        <f>MAX($A$4:A59)+1</f>
        <v>19</v>
      </c>
      <c r="B60" s="8" t="s">
        <v>115</v>
      </c>
      <c r="C60" s="8" t="s">
        <v>116</v>
      </c>
      <c r="D60" s="8" t="s">
        <v>117</v>
      </c>
      <c r="E60" s="9" t="s">
        <v>20</v>
      </c>
      <c r="F60" s="8" t="s">
        <v>118</v>
      </c>
      <c r="G60" s="8" t="s">
        <v>119</v>
      </c>
      <c r="H60" s="8" t="s">
        <v>36</v>
      </c>
      <c r="I60" s="8">
        <v>14484.03</v>
      </c>
      <c r="J60" s="8">
        <v>0</v>
      </c>
    </row>
    <row r="61" spans="1:10">
      <c r="A61" s="10"/>
      <c r="B61" s="8"/>
      <c r="C61" s="8"/>
      <c r="D61" s="8"/>
      <c r="E61" s="10"/>
      <c r="F61" s="8"/>
      <c r="G61" s="8"/>
      <c r="H61" s="8" t="s">
        <v>37</v>
      </c>
      <c r="I61" s="8">
        <v>362.1</v>
      </c>
      <c r="J61" s="8">
        <v>0</v>
      </c>
    </row>
    <row r="62" spans="1:10">
      <c r="A62" s="9">
        <f>MAX($A$4:A61)+1</f>
        <v>20</v>
      </c>
      <c r="B62" s="8" t="s">
        <v>120</v>
      </c>
      <c r="C62" s="8" t="s">
        <v>121</v>
      </c>
      <c r="D62" s="8" t="s">
        <v>122</v>
      </c>
      <c r="E62" s="9" t="s">
        <v>20</v>
      </c>
      <c r="F62" s="8" t="s">
        <v>123</v>
      </c>
      <c r="G62" s="8" t="s">
        <v>124</v>
      </c>
      <c r="H62" s="8" t="s">
        <v>58</v>
      </c>
      <c r="I62" s="8">
        <v>270323.5</v>
      </c>
      <c r="J62" s="8">
        <v>0</v>
      </c>
    </row>
    <row r="63" spans="1:10">
      <c r="A63" s="11"/>
      <c r="B63" s="8"/>
      <c r="C63" s="8"/>
      <c r="D63" s="8"/>
      <c r="E63" s="11"/>
      <c r="F63" s="8"/>
      <c r="G63" s="8"/>
      <c r="H63" s="8"/>
      <c r="I63" s="8">
        <v>62757.94</v>
      </c>
      <c r="J63" s="8">
        <v>0</v>
      </c>
    </row>
    <row r="64" spans="1:10">
      <c r="A64" s="11"/>
      <c r="B64" s="8"/>
      <c r="C64" s="8"/>
      <c r="D64" s="8"/>
      <c r="E64" s="11"/>
      <c r="F64" s="8"/>
      <c r="G64" s="8"/>
      <c r="H64" s="8" t="s">
        <v>47</v>
      </c>
      <c r="I64" s="8">
        <v>413.25</v>
      </c>
      <c r="J64" s="8">
        <v>0</v>
      </c>
    </row>
    <row r="65" spans="1:10">
      <c r="A65" s="10"/>
      <c r="B65" s="8"/>
      <c r="C65" s="8"/>
      <c r="D65" s="8"/>
      <c r="E65" s="10"/>
      <c r="F65" s="8"/>
      <c r="G65" s="8"/>
      <c r="H65" s="8" t="s">
        <v>30</v>
      </c>
      <c r="I65" s="8">
        <v>79473.55</v>
      </c>
      <c r="J65" s="8">
        <v>0</v>
      </c>
    </row>
    <row r="66" spans="1:10">
      <c r="A66" s="9">
        <f>MAX($A$4:A65)+1</f>
        <v>21</v>
      </c>
      <c r="B66" s="8" t="s">
        <v>125</v>
      </c>
      <c r="C66" s="8" t="s">
        <v>126</v>
      </c>
      <c r="D66" s="8" t="s">
        <v>127</v>
      </c>
      <c r="E66" s="9" t="s">
        <v>20</v>
      </c>
      <c r="F66" s="8" t="s">
        <v>128</v>
      </c>
      <c r="G66" s="8" t="s">
        <v>129</v>
      </c>
      <c r="H66" s="8" t="s">
        <v>29</v>
      </c>
      <c r="I66" s="8">
        <v>269058.56</v>
      </c>
      <c r="J66" s="8">
        <v>0</v>
      </c>
    </row>
    <row r="67" spans="1:10">
      <c r="A67" s="11"/>
      <c r="B67" s="8"/>
      <c r="C67" s="8"/>
      <c r="D67" s="8"/>
      <c r="E67" s="11"/>
      <c r="F67" s="8"/>
      <c r="G67" s="8"/>
      <c r="H67" s="8" t="s">
        <v>30</v>
      </c>
      <c r="I67" s="8">
        <v>356250</v>
      </c>
      <c r="J67" s="8">
        <v>0</v>
      </c>
    </row>
    <row r="68" spans="1:10">
      <c r="A68" s="10"/>
      <c r="B68" s="8"/>
      <c r="C68" s="8"/>
      <c r="D68" s="8"/>
      <c r="E68" s="10"/>
      <c r="F68" s="8"/>
      <c r="G68" s="8"/>
      <c r="H68" s="8"/>
      <c r="I68" s="8">
        <v>71250</v>
      </c>
      <c r="J68" s="8">
        <v>0</v>
      </c>
    </row>
    <row r="69" spans="1:10">
      <c r="A69" s="8">
        <f>MAX($A$4:A68)+1</f>
        <v>22</v>
      </c>
      <c r="B69" s="8" t="s">
        <v>130</v>
      </c>
      <c r="C69" s="8" t="s">
        <v>131</v>
      </c>
      <c r="D69" s="8" t="s">
        <v>132</v>
      </c>
      <c r="E69" s="8" t="s">
        <v>20</v>
      </c>
      <c r="F69" s="8" t="s">
        <v>133</v>
      </c>
      <c r="G69" s="8" t="s">
        <v>134</v>
      </c>
      <c r="H69" s="8" t="s">
        <v>37</v>
      </c>
      <c r="I69" s="8">
        <v>1302.96</v>
      </c>
      <c r="J69" s="8">
        <v>0</v>
      </c>
    </row>
    <row r="70" spans="1:10">
      <c r="A70" s="8">
        <f>MAX($A$4:A69)+1</f>
        <v>23</v>
      </c>
      <c r="B70" s="8" t="s">
        <v>135</v>
      </c>
      <c r="C70" s="8" t="s">
        <v>136</v>
      </c>
      <c r="D70" s="8" t="s">
        <v>137</v>
      </c>
      <c r="E70" s="8" t="s">
        <v>20</v>
      </c>
      <c r="F70" s="8" t="s">
        <v>138</v>
      </c>
      <c r="G70" s="8" t="s">
        <v>139</v>
      </c>
      <c r="H70" s="8" t="s">
        <v>47</v>
      </c>
      <c r="I70" s="8">
        <v>5</v>
      </c>
      <c r="J70" s="8">
        <v>5</v>
      </c>
    </row>
    <row r="71" spans="1:10">
      <c r="A71" s="9">
        <f>MAX($A$4:A70)+1</f>
        <v>24</v>
      </c>
      <c r="B71" s="8" t="s">
        <v>140</v>
      </c>
      <c r="C71" s="8" t="s">
        <v>141</v>
      </c>
      <c r="D71" s="8" t="s">
        <v>142</v>
      </c>
      <c r="E71" s="9" t="s">
        <v>20</v>
      </c>
      <c r="F71" s="8" t="s">
        <v>143</v>
      </c>
      <c r="G71" s="8" t="s">
        <v>144</v>
      </c>
      <c r="H71" s="8" t="s">
        <v>145</v>
      </c>
      <c r="I71" s="8">
        <v>12736.23</v>
      </c>
      <c r="J71" s="8">
        <v>0</v>
      </c>
    </row>
    <row r="72" spans="1:10">
      <c r="A72" s="10"/>
      <c r="B72" s="8"/>
      <c r="C72" s="8"/>
      <c r="D72" s="8"/>
      <c r="E72" s="10"/>
      <c r="F72" s="8"/>
      <c r="G72" s="8"/>
      <c r="H72" s="8" t="s">
        <v>30</v>
      </c>
      <c r="I72" s="8">
        <v>248850</v>
      </c>
      <c r="J72" s="8">
        <v>0</v>
      </c>
    </row>
    <row r="73" spans="1:10">
      <c r="A73" s="9">
        <f>MAX($A$4:A72)+1</f>
        <v>25</v>
      </c>
      <c r="B73" s="8" t="s">
        <v>146</v>
      </c>
      <c r="C73" s="8" t="s">
        <v>147</v>
      </c>
      <c r="D73" s="8" t="s">
        <v>148</v>
      </c>
      <c r="E73" s="9" t="s">
        <v>20</v>
      </c>
      <c r="F73" s="8" t="s">
        <v>149</v>
      </c>
      <c r="G73" s="8" t="s">
        <v>150</v>
      </c>
      <c r="H73" s="8" t="s">
        <v>36</v>
      </c>
      <c r="I73" s="8">
        <v>556797.58</v>
      </c>
      <c r="J73" s="8">
        <v>0</v>
      </c>
    </row>
    <row r="74" spans="1:10">
      <c r="A74" s="11"/>
      <c r="B74" s="8"/>
      <c r="C74" s="8"/>
      <c r="D74" s="8"/>
      <c r="E74" s="11"/>
      <c r="F74" s="8"/>
      <c r="G74" s="8"/>
      <c r="H74" s="8" t="s">
        <v>58</v>
      </c>
      <c r="I74" s="8">
        <v>12610.92</v>
      </c>
      <c r="J74" s="8">
        <v>0</v>
      </c>
    </row>
    <row r="75" spans="1:10">
      <c r="A75" s="11"/>
      <c r="B75" s="8"/>
      <c r="C75" s="8"/>
      <c r="D75" s="8"/>
      <c r="E75" s="11"/>
      <c r="F75" s="8"/>
      <c r="G75" s="8"/>
      <c r="H75" s="8"/>
      <c r="I75" s="8">
        <v>323565.03</v>
      </c>
      <c r="J75" s="8">
        <v>32707.96</v>
      </c>
    </row>
    <row r="76" spans="1:10">
      <c r="A76" s="11"/>
      <c r="B76" s="8"/>
      <c r="C76" s="8"/>
      <c r="D76" s="8"/>
      <c r="E76" s="11"/>
      <c r="F76" s="8"/>
      <c r="G76" s="8"/>
      <c r="H76" s="8" t="s">
        <v>37</v>
      </c>
      <c r="I76" s="8">
        <v>22525.23</v>
      </c>
      <c r="J76" s="8">
        <v>0</v>
      </c>
    </row>
    <row r="77" spans="1:10">
      <c r="A77" s="11"/>
      <c r="B77" s="8"/>
      <c r="C77" s="8"/>
      <c r="D77" s="8"/>
      <c r="E77" s="11"/>
      <c r="F77" s="8"/>
      <c r="G77" s="8"/>
      <c r="H77" s="8" t="s">
        <v>47</v>
      </c>
      <c r="I77" s="8">
        <v>3813.81</v>
      </c>
      <c r="J77" s="8">
        <v>0</v>
      </c>
    </row>
    <row r="78" spans="1:10">
      <c r="A78" s="11"/>
      <c r="B78" s="8"/>
      <c r="C78" s="8"/>
      <c r="D78" s="8"/>
      <c r="E78" s="11"/>
      <c r="F78" s="8"/>
      <c r="G78" s="8"/>
      <c r="H78" s="8"/>
      <c r="I78" s="8">
        <v>1.81</v>
      </c>
      <c r="J78" s="8">
        <v>0</v>
      </c>
    </row>
    <row r="79" spans="1:10">
      <c r="A79" s="10"/>
      <c r="B79" s="8"/>
      <c r="C79" s="8"/>
      <c r="D79" s="8"/>
      <c r="E79" s="10"/>
      <c r="F79" s="8"/>
      <c r="G79" s="8"/>
      <c r="H79" s="8" t="s">
        <v>104</v>
      </c>
      <c r="I79" s="8">
        <v>4736.6</v>
      </c>
      <c r="J79" s="8">
        <v>0</v>
      </c>
    </row>
    <row r="80" spans="1:10">
      <c r="A80" s="9">
        <f>MAX($A$4:A79)+1</f>
        <v>26</v>
      </c>
      <c r="B80" s="8" t="s">
        <v>151</v>
      </c>
      <c r="C80" s="8" t="s">
        <v>152</v>
      </c>
      <c r="D80" s="8" t="s">
        <v>153</v>
      </c>
      <c r="E80" s="9" t="s">
        <v>20</v>
      </c>
      <c r="F80" s="8" t="s">
        <v>154</v>
      </c>
      <c r="G80" s="8" t="s">
        <v>155</v>
      </c>
      <c r="H80" s="8" t="s">
        <v>36</v>
      </c>
      <c r="I80" s="8">
        <v>278352.2</v>
      </c>
      <c r="J80" s="8">
        <v>0</v>
      </c>
    </row>
    <row r="81" spans="1:10">
      <c r="A81" s="11"/>
      <c r="B81" s="8"/>
      <c r="C81" s="8"/>
      <c r="D81" s="8"/>
      <c r="E81" s="11"/>
      <c r="F81" s="8"/>
      <c r="G81" s="8"/>
      <c r="H81" s="8"/>
      <c r="I81" s="8">
        <v>504217.69</v>
      </c>
      <c r="J81" s="8">
        <v>2721.09</v>
      </c>
    </row>
    <row r="82" spans="1:10">
      <c r="A82" s="11"/>
      <c r="B82" s="8"/>
      <c r="C82" s="8"/>
      <c r="D82" s="8"/>
      <c r="E82" s="11"/>
      <c r="F82" s="8"/>
      <c r="G82" s="8"/>
      <c r="H82" s="8" t="s">
        <v>37</v>
      </c>
      <c r="I82" s="8">
        <v>25523.05</v>
      </c>
      <c r="J82" s="8">
        <v>136.05</v>
      </c>
    </row>
    <row r="83" spans="1:10">
      <c r="A83" s="11"/>
      <c r="B83" s="8"/>
      <c r="C83" s="8"/>
      <c r="D83" s="8"/>
      <c r="E83" s="11"/>
      <c r="F83" s="8"/>
      <c r="G83" s="8"/>
      <c r="H83" s="8" t="s">
        <v>29</v>
      </c>
      <c r="I83" s="8">
        <v>3360</v>
      </c>
      <c r="J83" s="8">
        <v>0</v>
      </c>
    </row>
    <row r="84" spans="1:10">
      <c r="A84" s="11"/>
      <c r="B84" s="8"/>
      <c r="C84" s="8"/>
      <c r="D84" s="8"/>
      <c r="E84" s="11"/>
      <c r="F84" s="8"/>
      <c r="G84" s="8"/>
      <c r="H84" s="8" t="s">
        <v>30</v>
      </c>
      <c r="I84" s="8">
        <v>181554.85</v>
      </c>
      <c r="J84" s="8">
        <v>0</v>
      </c>
    </row>
    <row r="85" spans="1:10">
      <c r="A85" s="11"/>
      <c r="B85" s="8"/>
      <c r="C85" s="8"/>
      <c r="D85" s="8"/>
      <c r="E85" s="11"/>
      <c r="F85" s="8"/>
      <c r="G85" s="8"/>
      <c r="H85" s="8" t="s">
        <v>43</v>
      </c>
      <c r="I85" s="8">
        <v>249809.52</v>
      </c>
      <c r="J85" s="8">
        <v>0</v>
      </c>
    </row>
    <row r="86" spans="1:10">
      <c r="A86" s="10"/>
      <c r="B86" s="8"/>
      <c r="C86" s="8"/>
      <c r="D86" s="8"/>
      <c r="E86" s="10"/>
      <c r="F86" s="8"/>
      <c r="G86" s="8"/>
      <c r="H86" s="8"/>
      <c r="I86" s="8">
        <v>952.38</v>
      </c>
      <c r="J86" s="8">
        <v>952.38</v>
      </c>
    </row>
    <row r="87" spans="1:10">
      <c r="A87" s="9">
        <f>MAX($A$4:A86)+1</f>
        <v>27</v>
      </c>
      <c r="B87" s="8" t="s">
        <v>156</v>
      </c>
      <c r="C87" s="8" t="s">
        <v>157</v>
      </c>
      <c r="D87" s="8" t="s">
        <v>122</v>
      </c>
      <c r="E87" s="9" t="s">
        <v>20</v>
      </c>
      <c r="F87" s="8" t="s">
        <v>123</v>
      </c>
      <c r="G87" s="8" t="s">
        <v>158</v>
      </c>
      <c r="H87" s="8" t="s">
        <v>36</v>
      </c>
      <c r="I87" s="8">
        <v>1390090.7</v>
      </c>
      <c r="J87" s="8">
        <v>0</v>
      </c>
    </row>
    <row r="88" spans="1:10">
      <c r="A88" s="11"/>
      <c r="B88" s="8"/>
      <c r="C88" s="8"/>
      <c r="D88" s="8"/>
      <c r="E88" s="11"/>
      <c r="F88" s="8"/>
      <c r="G88" s="8"/>
      <c r="H88" s="8" t="s">
        <v>58</v>
      </c>
      <c r="I88" s="8">
        <v>195845.38</v>
      </c>
      <c r="J88" s="8">
        <v>0</v>
      </c>
    </row>
    <row r="89" spans="1:10">
      <c r="A89" s="11"/>
      <c r="B89" s="8"/>
      <c r="C89" s="8"/>
      <c r="D89" s="8"/>
      <c r="E89" s="11"/>
      <c r="F89" s="8"/>
      <c r="G89" s="8"/>
      <c r="H89" s="8"/>
      <c r="I89" s="8">
        <v>189332.68</v>
      </c>
      <c r="J89" s="8">
        <v>0</v>
      </c>
    </row>
    <row r="90" spans="1:10">
      <c r="A90" s="11"/>
      <c r="B90" s="8"/>
      <c r="C90" s="8"/>
      <c r="D90" s="8"/>
      <c r="E90" s="11"/>
      <c r="F90" s="8"/>
      <c r="G90" s="8"/>
      <c r="H90" s="8" t="s">
        <v>37</v>
      </c>
      <c r="I90" s="8">
        <v>75668.65</v>
      </c>
      <c r="J90" s="8">
        <v>0</v>
      </c>
    </row>
    <row r="91" spans="1:10">
      <c r="A91" s="10"/>
      <c r="B91" s="8"/>
      <c r="C91" s="8"/>
      <c r="D91" s="8"/>
      <c r="E91" s="10"/>
      <c r="F91" s="8"/>
      <c r="G91" s="8"/>
      <c r="H91" s="8" t="s">
        <v>47</v>
      </c>
      <c r="I91" s="8">
        <v>5142.1</v>
      </c>
      <c r="J91" s="8">
        <v>0</v>
      </c>
    </row>
    <row r="92" spans="1:10">
      <c r="A92" s="9">
        <f>MAX($A$4:A91)+1</f>
        <v>28</v>
      </c>
      <c r="B92" s="8" t="s">
        <v>159</v>
      </c>
      <c r="C92" s="8" t="s">
        <v>160</v>
      </c>
      <c r="D92" s="8" t="s">
        <v>161</v>
      </c>
      <c r="E92" s="9" t="s">
        <v>20</v>
      </c>
      <c r="F92" s="8" t="s">
        <v>162</v>
      </c>
      <c r="G92" s="8" t="s">
        <v>163</v>
      </c>
      <c r="H92" s="8" t="s">
        <v>36</v>
      </c>
      <c r="I92" s="8">
        <v>1181403.6</v>
      </c>
      <c r="J92" s="8">
        <v>0</v>
      </c>
    </row>
    <row r="93" spans="1:10">
      <c r="A93" s="10"/>
      <c r="B93" s="8"/>
      <c r="C93" s="8"/>
      <c r="D93" s="8"/>
      <c r="E93" s="10"/>
      <c r="F93" s="8"/>
      <c r="G93" s="8"/>
      <c r="H93" s="8" t="s">
        <v>58</v>
      </c>
      <c r="I93" s="8">
        <v>280022.7</v>
      </c>
      <c r="J93" s="8">
        <v>0</v>
      </c>
    </row>
    <row r="94" spans="1:10">
      <c r="A94" s="8">
        <f>MAX($A$4:A93)+1</f>
        <v>29</v>
      </c>
      <c r="B94" s="8" t="s">
        <v>164</v>
      </c>
      <c r="C94" s="8" t="s">
        <v>165</v>
      </c>
      <c r="D94" s="8" t="s">
        <v>166</v>
      </c>
      <c r="E94" s="8" t="s">
        <v>20</v>
      </c>
      <c r="F94" s="8" t="s">
        <v>167</v>
      </c>
      <c r="G94" s="8" t="s">
        <v>168</v>
      </c>
      <c r="H94" s="8" t="s">
        <v>169</v>
      </c>
      <c r="I94" s="8">
        <v>4500</v>
      </c>
      <c r="J94" s="8">
        <v>0</v>
      </c>
    </row>
    <row r="95" spans="1:10">
      <c r="A95" s="9">
        <f>MAX($A$4:A94)+1</f>
        <v>30</v>
      </c>
      <c r="B95" s="8" t="s">
        <v>170</v>
      </c>
      <c r="C95" s="8" t="s">
        <v>171</v>
      </c>
      <c r="D95" s="8" t="s">
        <v>172</v>
      </c>
      <c r="E95" s="9" t="s">
        <v>20</v>
      </c>
      <c r="F95" s="8" t="s">
        <v>173</v>
      </c>
      <c r="G95" s="8" t="s">
        <v>28</v>
      </c>
      <c r="H95" s="8" t="s">
        <v>36</v>
      </c>
      <c r="I95" s="8">
        <v>16732.59</v>
      </c>
      <c r="J95" s="8">
        <v>0</v>
      </c>
    </row>
    <row r="96" spans="1:10">
      <c r="A96" s="10"/>
      <c r="B96" s="8"/>
      <c r="C96" s="8"/>
      <c r="D96" s="8"/>
      <c r="E96" s="10"/>
      <c r="F96" s="8"/>
      <c r="G96" s="8"/>
      <c r="H96" s="8" t="s">
        <v>37</v>
      </c>
      <c r="I96" s="8">
        <v>418.31</v>
      </c>
      <c r="J96" s="8">
        <v>0</v>
      </c>
    </row>
    <row r="97" spans="1:10">
      <c r="A97" s="9">
        <f>MAX($A$4:A96)+1</f>
        <v>31</v>
      </c>
      <c r="B97" s="8" t="s">
        <v>174</v>
      </c>
      <c r="C97" s="8" t="s">
        <v>175</v>
      </c>
      <c r="D97" s="8" t="s">
        <v>176</v>
      </c>
      <c r="E97" s="9" t="s">
        <v>20</v>
      </c>
      <c r="F97" s="8" t="s">
        <v>177</v>
      </c>
      <c r="G97" s="8" t="s">
        <v>178</v>
      </c>
      <c r="H97" s="8" t="s">
        <v>36</v>
      </c>
      <c r="I97" s="8">
        <v>742.57</v>
      </c>
      <c r="J97" s="8">
        <v>742.57</v>
      </c>
    </row>
    <row r="98" spans="1:10">
      <c r="A98" s="11"/>
      <c r="B98" s="8"/>
      <c r="C98" s="8"/>
      <c r="D98" s="8"/>
      <c r="E98" s="11"/>
      <c r="F98" s="8"/>
      <c r="G98" s="8"/>
      <c r="H98" s="8" t="s">
        <v>73</v>
      </c>
      <c r="I98" s="8">
        <v>4162.78</v>
      </c>
      <c r="J98" s="8">
        <v>0</v>
      </c>
    </row>
    <row r="99" spans="1:10">
      <c r="A99" s="11"/>
      <c r="B99" s="8"/>
      <c r="C99" s="8"/>
      <c r="D99" s="8"/>
      <c r="E99" s="11"/>
      <c r="F99" s="8"/>
      <c r="G99" s="8"/>
      <c r="H99" s="8" t="s">
        <v>37</v>
      </c>
      <c r="I99" s="8">
        <v>18.56</v>
      </c>
      <c r="J99" s="8">
        <v>18.56</v>
      </c>
    </row>
    <row r="100" spans="1:10">
      <c r="A100" s="11"/>
      <c r="B100" s="8"/>
      <c r="C100" s="8"/>
      <c r="D100" s="8"/>
      <c r="E100" s="11"/>
      <c r="F100" s="8"/>
      <c r="G100" s="8"/>
      <c r="H100" s="8" t="s">
        <v>29</v>
      </c>
      <c r="I100" s="8">
        <v>105</v>
      </c>
      <c r="J100" s="8">
        <v>0</v>
      </c>
    </row>
    <row r="101" spans="1:10">
      <c r="A101" s="10"/>
      <c r="B101" s="8"/>
      <c r="C101" s="8"/>
      <c r="D101" s="8"/>
      <c r="E101" s="10"/>
      <c r="F101" s="8"/>
      <c r="G101" s="8"/>
      <c r="H101" s="8" t="s">
        <v>30</v>
      </c>
      <c r="I101" s="8">
        <v>69.77</v>
      </c>
      <c r="J101" s="8">
        <v>0</v>
      </c>
    </row>
    <row r="102" spans="1:10">
      <c r="A102" s="8">
        <f>MAX($A$4:A101)+1</f>
        <v>32</v>
      </c>
      <c r="B102" s="8" t="s">
        <v>179</v>
      </c>
      <c r="C102" s="8" t="s">
        <v>180</v>
      </c>
      <c r="D102" s="8" t="s">
        <v>181</v>
      </c>
      <c r="E102" s="8" t="s">
        <v>20</v>
      </c>
      <c r="F102" s="8" t="s">
        <v>182</v>
      </c>
      <c r="G102" s="8" t="s">
        <v>183</v>
      </c>
      <c r="H102" s="8" t="s">
        <v>36</v>
      </c>
      <c r="I102" s="8">
        <v>70202.24</v>
      </c>
      <c r="J102" s="8">
        <v>0</v>
      </c>
    </row>
    <row r="103" spans="1:10">
      <c r="A103" s="9">
        <f>MAX($A$4:A102)+1</f>
        <v>33</v>
      </c>
      <c r="B103" s="8" t="s">
        <v>184</v>
      </c>
      <c r="C103" s="8" t="s">
        <v>185</v>
      </c>
      <c r="D103" s="8" t="s">
        <v>186</v>
      </c>
      <c r="E103" s="9" t="s">
        <v>20</v>
      </c>
      <c r="F103" s="8" t="s">
        <v>187</v>
      </c>
      <c r="G103" s="8" t="s">
        <v>68</v>
      </c>
      <c r="H103" s="8"/>
      <c r="I103" s="8">
        <v>808969.42</v>
      </c>
      <c r="J103" s="8">
        <v>560739.4</v>
      </c>
    </row>
    <row r="104" spans="1:10">
      <c r="A104" s="10"/>
      <c r="B104" s="8"/>
      <c r="C104" s="8"/>
      <c r="D104" s="8"/>
      <c r="E104" s="10"/>
      <c r="F104" s="8"/>
      <c r="G104" s="8"/>
      <c r="H104" s="8" t="s">
        <v>37</v>
      </c>
      <c r="I104" s="8">
        <v>17770.89</v>
      </c>
      <c r="J104" s="8">
        <v>14018.48</v>
      </c>
    </row>
    <row r="105" spans="1:10">
      <c r="A105" s="9">
        <f>MAX($A$4:A104)+1</f>
        <v>34</v>
      </c>
      <c r="B105" s="8" t="s">
        <v>188</v>
      </c>
      <c r="C105" s="8" t="s">
        <v>189</v>
      </c>
      <c r="D105" s="8" t="s">
        <v>190</v>
      </c>
      <c r="E105" s="9" t="s">
        <v>20</v>
      </c>
      <c r="F105" s="8" t="s">
        <v>191</v>
      </c>
      <c r="G105" s="8" t="s">
        <v>192</v>
      </c>
      <c r="H105" s="8" t="s">
        <v>36</v>
      </c>
      <c r="I105" s="8">
        <v>9745.46</v>
      </c>
      <c r="J105" s="8">
        <v>9745.46</v>
      </c>
    </row>
    <row r="106" spans="1:10">
      <c r="A106" s="10"/>
      <c r="B106" s="8"/>
      <c r="C106" s="8"/>
      <c r="D106" s="8"/>
      <c r="E106" s="10"/>
      <c r="F106" s="8"/>
      <c r="G106" s="8"/>
      <c r="H106" s="8" t="s">
        <v>37</v>
      </c>
      <c r="I106" s="8">
        <v>243.63</v>
      </c>
      <c r="J106" s="8">
        <v>243.63</v>
      </c>
    </row>
    <row r="107" spans="1:10">
      <c r="A107" s="8">
        <f>MAX($A$4:A106)+1</f>
        <v>35</v>
      </c>
      <c r="B107" s="8" t="s">
        <v>193</v>
      </c>
      <c r="C107" s="8" t="s">
        <v>194</v>
      </c>
      <c r="D107" s="8" t="s">
        <v>195</v>
      </c>
      <c r="E107" s="8" t="s">
        <v>20</v>
      </c>
      <c r="F107" s="8" t="s">
        <v>196</v>
      </c>
      <c r="G107" s="8" t="s">
        <v>197</v>
      </c>
      <c r="H107" s="8" t="s">
        <v>30</v>
      </c>
      <c r="I107" s="8">
        <v>49381.2</v>
      </c>
      <c r="J107" s="8">
        <v>0</v>
      </c>
    </row>
    <row r="108" spans="1:10">
      <c r="A108" s="9">
        <f>MAX($A$4:A107)+1</f>
        <v>36</v>
      </c>
      <c r="B108" s="8" t="s">
        <v>198</v>
      </c>
      <c r="C108" s="8" t="s">
        <v>199</v>
      </c>
      <c r="D108" s="8" t="s">
        <v>200</v>
      </c>
      <c r="E108" s="9" t="s">
        <v>20</v>
      </c>
      <c r="F108" s="8" t="s">
        <v>201</v>
      </c>
      <c r="G108" s="8" t="s">
        <v>202</v>
      </c>
      <c r="H108" s="8" t="s">
        <v>36</v>
      </c>
      <c r="I108" s="8">
        <v>239227.83</v>
      </c>
      <c r="J108" s="8">
        <v>239227.83</v>
      </c>
    </row>
    <row r="109" spans="1:10">
      <c r="A109" s="10"/>
      <c r="B109" s="8"/>
      <c r="C109" s="8"/>
      <c r="D109" s="8"/>
      <c r="E109" s="10"/>
      <c r="F109" s="8"/>
      <c r="G109" s="8"/>
      <c r="H109" s="8" t="s">
        <v>37</v>
      </c>
      <c r="I109" s="8">
        <v>6292.17</v>
      </c>
      <c r="J109" s="8">
        <v>6292.17</v>
      </c>
    </row>
    <row r="110" spans="1:10">
      <c r="A110" s="9">
        <f>MAX($A$4:A109)+1</f>
        <v>37</v>
      </c>
      <c r="B110" s="8" t="s">
        <v>203</v>
      </c>
      <c r="C110" s="8" t="s">
        <v>204</v>
      </c>
      <c r="D110" s="8" t="s">
        <v>205</v>
      </c>
      <c r="E110" s="9" t="s">
        <v>20</v>
      </c>
      <c r="F110" s="8" t="s">
        <v>206</v>
      </c>
      <c r="G110" s="8" t="s">
        <v>68</v>
      </c>
      <c r="H110" s="8" t="s">
        <v>36</v>
      </c>
      <c r="I110" s="8">
        <v>133782.64</v>
      </c>
      <c r="J110" s="8">
        <v>0</v>
      </c>
    </row>
    <row r="111" spans="1:10">
      <c r="A111" s="11"/>
      <c r="B111" s="8"/>
      <c r="C111" s="8"/>
      <c r="D111" s="8"/>
      <c r="E111" s="11"/>
      <c r="F111" s="8"/>
      <c r="G111" s="8"/>
      <c r="H111" s="8" t="s">
        <v>37</v>
      </c>
      <c r="I111" s="8">
        <v>3735.38</v>
      </c>
      <c r="J111" s="8">
        <v>0</v>
      </c>
    </row>
    <row r="112" spans="1:10">
      <c r="A112" s="10"/>
      <c r="B112" s="8"/>
      <c r="C112" s="8"/>
      <c r="D112" s="8"/>
      <c r="E112" s="10"/>
      <c r="F112" s="8"/>
      <c r="G112" s="8"/>
      <c r="H112" s="8" t="s">
        <v>47</v>
      </c>
      <c r="I112" s="8">
        <v>832.63</v>
      </c>
      <c r="J112" s="8">
        <v>0</v>
      </c>
    </row>
    <row r="113" spans="1:10">
      <c r="A113" s="8">
        <f>MAX($A$4:A112)+1</f>
        <v>38</v>
      </c>
      <c r="B113" s="8" t="s">
        <v>207</v>
      </c>
      <c r="C113" s="8" t="s">
        <v>208</v>
      </c>
      <c r="D113" s="8" t="s">
        <v>209</v>
      </c>
      <c r="E113" s="8" t="s">
        <v>20</v>
      </c>
      <c r="F113" s="8" t="s">
        <v>210</v>
      </c>
      <c r="G113" s="8" t="s">
        <v>211</v>
      </c>
      <c r="H113" s="8" t="s">
        <v>73</v>
      </c>
      <c r="I113" s="8">
        <v>292818.33</v>
      </c>
      <c r="J113" s="8">
        <v>292818.33</v>
      </c>
    </row>
    <row r="114" spans="1:10">
      <c r="A114" s="8">
        <f>MAX($A$4:A113)+1</f>
        <v>39</v>
      </c>
      <c r="B114" s="8" t="s">
        <v>212</v>
      </c>
      <c r="C114" s="8" t="s">
        <v>213</v>
      </c>
      <c r="D114" s="8"/>
      <c r="E114" s="8" t="s">
        <v>20</v>
      </c>
      <c r="F114" s="8"/>
      <c r="G114" s="8"/>
      <c r="H114" s="8"/>
      <c r="I114" s="8">
        <v>850943.26</v>
      </c>
      <c r="J114" s="8">
        <v>850943.26</v>
      </c>
    </row>
    <row r="115" spans="1:10">
      <c r="A115" s="9">
        <f>MAX($A$4:A114)+1</f>
        <v>40</v>
      </c>
      <c r="B115" s="8" t="s">
        <v>214</v>
      </c>
      <c r="C115" s="8" t="s">
        <v>215</v>
      </c>
      <c r="D115" s="8" t="s">
        <v>216</v>
      </c>
      <c r="E115" s="9" t="s">
        <v>20</v>
      </c>
      <c r="F115" s="8" t="s">
        <v>217</v>
      </c>
      <c r="G115" s="8" t="s">
        <v>218</v>
      </c>
      <c r="H115" s="8" t="s">
        <v>36</v>
      </c>
      <c r="I115" s="8">
        <v>526100.86</v>
      </c>
      <c r="J115" s="8">
        <v>61893.8</v>
      </c>
    </row>
    <row r="116" spans="1:10">
      <c r="A116" s="11"/>
      <c r="B116" s="8"/>
      <c r="C116" s="8"/>
      <c r="D116" s="8"/>
      <c r="E116" s="11"/>
      <c r="F116" s="8"/>
      <c r="G116" s="8"/>
      <c r="H116" s="8" t="s">
        <v>73</v>
      </c>
      <c r="I116" s="8">
        <v>136741.16</v>
      </c>
      <c r="J116" s="8">
        <v>0</v>
      </c>
    </row>
    <row r="117" spans="1:10">
      <c r="A117" s="11"/>
      <c r="B117" s="8"/>
      <c r="C117" s="8"/>
      <c r="D117" s="8"/>
      <c r="E117" s="11"/>
      <c r="F117" s="8"/>
      <c r="G117" s="8"/>
      <c r="H117" s="8" t="s">
        <v>37</v>
      </c>
      <c r="I117" s="8">
        <v>10595.62</v>
      </c>
      <c r="J117" s="8">
        <v>1798.25</v>
      </c>
    </row>
    <row r="118" spans="1:10">
      <c r="A118" s="11"/>
      <c r="B118" s="8"/>
      <c r="C118" s="8"/>
      <c r="D118" s="8"/>
      <c r="E118" s="11"/>
      <c r="F118" s="8"/>
      <c r="G118" s="8"/>
      <c r="H118" s="8" t="s">
        <v>47</v>
      </c>
      <c r="I118" s="8">
        <v>44.6</v>
      </c>
      <c r="J118" s="8">
        <v>0</v>
      </c>
    </row>
    <row r="119" spans="1:10">
      <c r="A119" s="10"/>
      <c r="B119" s="8"/>
      <c r="C119" s="8"/>
      <c r="D119" s="8"/>
      <c r="E119" s="10"/>
      <c r="F119" s="8"/>
      <c r="G119" s="8"/>
      <c r="H119" s="8"/>
      <c r="I119" s="8">
        <v>463.8</v>
      </c>
      <c r="J119" s="8">
        <v>0</v>
      </c>
    </row>
    <row r="120" spans="1:10">
      <c r="A120" s="8">
        <f>MAX($A$4:A119)+1</f>
        <v>41</v>
      </c>
      <c r="B120" s="8" t="s">
        <v>219</v>
      </c>
      <c r="C120" s="8" t="s">
        <v>220</v>
      </c>
      <c r="D120" s="8" t="s">
        <v>221</v>
      </c>
      <c r="E120" s="8" t="s">
        <v>20</v>
      </c>
      <c r="F120" s="8" t="s">
        <v>222</v>
      </c>
      <c r="G120" s="8" t="s">
        <v>223</v>
      </c>
      <c r="H120" s="8" t="s">
        <v>43</v>
      </c>
      <c r="I120" s="8">
        <v>62385.32</v>
      </c>
      <c r="J120" s="8">
        <v>0</v>
      </c>
    </row>
    <row r="121" spans="1:10">
      <c r="A121" s="9">
        <f>MAX($A$4:A120)+1</f>
        <v>42</v>
      </c>
      <c r="B121" s="8" t="s">
        <v>224</v>
      </c>
      <c r="C121" s="8" t="s">
        <v>225</v>
      </c>
      <c r="D121" s="8" t="s">
        <v>226</v>
      </c>
      <c r="E121" s="9" t="s">
        <v>20</v>
      </c>
      <c r="F121" s="8" t="s">
        <v>72</v>
      </c>
      <c r="G121" s="8" t="s">
        <v>227</v>
      </c>
      <c r="H121" s="8" t="s">
        <v>36</v>
      </c>
      <c r="I121" s="8">
        <v>12305.08</v>
      </c>
      <c r="J121" s="8">
        <v>0</v>
      </c>
    </row>
    <row r="122" spans="1:10">
      <c r="A122" s="11"/>
      <c r="B122" s="8"/>
      <c r="C122" s="8"/>
      <c r="D122" s="8"/>
      <c r="E122" s="11"/>
      <c r="F122" s="8"/>
      <c r="G122" s="8"/>
      <c r="H122" s="8"/>
      <c r="I122" s="8">
        <v>1286.66</v>
      </c>
      <c r="J122" s="8">
        <v>0</v>
      </c>
    </row>
    <row r="123" spans="1:10">
      <c r="A123" s="11"/>
      <c r="B123" s="8"/>
      <c r="C123" s="8"/>
      <c r="D123" s="8"/>
      <c r="E123" s="11"/>
      <c r="F123" s="8"/>
      <c r="G123" s="8"/>
      <c r="H123" s="8" t="s">
        <v>73</v>
      </c>
      <c r="I123" s="8">
        <v>7262.55</v>
      </c>
      <c r="J123" s="8">
        <v>0</v>
      </c>
    </row>
    <row r="124" spans="1:10">
      <c r="A124" s="11"/>
      <c r="B124" s="8"/>
      <c r="C124" s="8"/>
      <c r="D124" s="8"/>
      <c r="E124" s="11"/>
      <c r="F124" s="8"/>
      <c r="G124" s="8"/>
      <c r="H124" s="8" t="s">
        <v>37</v>
      </c>
      <c r="I124" s="8">
        <v>339.79</v>
      </c>
      <c r="J124" s="8">
        <v>0</v>
      </c>
    </row>
    <row r="125" spans="1:10">
      <c r="A125" s="10"/>
      <c r="B125" s="8"/>
      <c r="C125" s="8"/>
      <c r="D125" s="8"/>
      <c r="E125" s="10"/>
      <c r="F125" s="8"/>
      <c r="G125" s="8"/>
      <c r="H125" s="8" t="s">
        <v>47</v>
      </c>
      <c r="I125" s="8">
        <v>45</v>
      </c>
      <c r="J125" s="8">
        <v>0</v>
      </c>
    </row>
    <row r="126" spans="1:10">
      <c r="A126" s="9">
        <f>MAX($A$4:A125)+1</f>
        <v>43</v>
      </c>
      <c r="B126" s="8" t="s">
        <v>228</v>
      </c>
      <c r="C126" s="8" t="s">
        <v>229</v>
      </c>
      <c r="D126" s="8" t="s">
        <v>86</v>
      </c>
      <c r="E126" s="9" t="s">
        <v>20</v>
      </c>
      <c r="F126" s="8" t="s">
        <v>87</v>
      </c>
      <c r="G126" s="8" t="s">
        <v>230</v>
      </c>
      <c r="H126" s="8"/>
      <c r="I126" s="8">
        <v>218.98</v>
      </c>
      <c r="J126" s="8">
        <v>218.98</v>
      </c>
    </row>
    <row r="127" spans="1:10">
      <c r="A127" s="10"/>
      <c r="B127" s="8"/>
      <c r="C127" s="8"/>
      <c r="D127" s="8"/>
      <c r="E127" s="10"/>
      <c r="F127" s="8"/>
      <c r="G127" s="8"/>
      <c r="H127" s="8"/>
      <c r="I127" s="8">
        <v>1096.83</v>
      </c>
      <c r="J127" s="8">
        <v>1096.83</v>
      </c>
    </row>
    <row r="128" spans="1:10">
      <c r="A128" s="9">
        <f>MAX($A$4:A127)+1</f>
        <v>44</v>
      </c>
      <c r="B128" s="8" t="s">
        <v>231</v>
      </c>
      <c r="C128" s="8" t="s">
        <v>232</v>
      </c>
      <c r="D128" s="8" t="s">
        <v>233</v>
      </c>
      <c r="E128" s="9" t="s">
        <v>20</v>
      </c>
      <c r="F128" s="8" t="s">
        <v>234</v>
      </c>
      <c r="G128" s="8" t="s">
        <v>28</v>
      </c>
      <c r="H128" s="8" t="s">
        <v>36</v>
      </c>
      <c r="I128" s="8">
        <v>46522.81</v>
      </c>
      <c r="J128" s="8">
        <v>0</v>
      </c>
    </row>
    <row r="129" spans="1:10">
      <c r="A129" s="10"/>
      <c r="B129" s="8"/>
      <c r="C129" s="8"/>
      <c r="D129" s="8"/>
      <c r="E129" s="10"/>
      <c r="F129" s="8"/>
      <c r="G129" s="8"/>
      <c r="H129" s="8" t="s">
        <v>43</v>
      </c>
      <c r="I129" s="8">
        <v>10310.77</v>
      </c>
      <c r="J129" s="8">
        <v>3515.41</v>
      </c>
    </row>
    <row r="130" spans="1:10">
      <c r="A130" s="8">
        <f>MAX($A$4:A129)+1</f>
        <v>45</v>
      </c>
      <c r="B130" s="8" t="s">
        <v>235</v>
      </c>
      <c r="C130" s="8" t="s">
        <v>236</v>
      </c>
      <c r="D130" s="8" t="s">
        <v>237</v>
      </c>
      <c r="E130" s="8" t="s">
        <v>20</v>
      </c>
      <c r="F130" s="8" t="s">
        <v>238</v>
      </c>
      <c r="G130" s="8" t="s">
        <v>239</v>
      </c>
      <c r="H130" s="8" t="s">
        <v>36</v>
      </c>
      <c r="I130" s="8">
        <v>177929.98</v>
      </c>
      <c r="J130" s="8">
        <v>0</v>
      </c>
    </row>
    <row r="131" spans="1:10">
      <c r="A131" s="8">
        <f>MAX($A$4:A130)+1</f>
        <v>46</v>
      </c>
      <c r="B131" s="8" t="s">
        <v>240</v>
      </c>
      <c r="C131" s="8" t="s">
        <v>241</v>
      </c>
      <c r="D131" s="8" t="s">
        <v>242</v>
      </c>
      <c r="E131" s="8" t="s">
        <v>20</v>
      </c>
      <c r="F131" s="8" t="s">
        <v>243</v>
      </c>
      <c r="G131" s="8" t="s">
        <v>244</v>
      </c>
      <c r="H131" s="8" t="s">
        <v>73</v>
      </c>
      <c r="I131" s="8">
        <v>11607.13</v>
      </c>
      <c r="J131" s="8">
        <v>0</v>
      </c>
    </row>
    <row r="132" spans="1:10">
      <c r="A132" s="9">
        <f>MAX($A$4:A131)+1</f>
        <v>47</v>
      </c>
      <c r="B132" s="8" t="s">
        <v>245</v>
      </c>
      <c r="C132" s="8" t="s">
        <v>246</v>
      </c>
      <c r="D132" s="8" t="s">
        <v>247</v>
      </c>
      <c r="E132" s="9" t="s">
        <v>20</v>
      </c>
      <c r="F132" s="8" t="s">
        <v>248</v>
      </c>
      <c r="G132" s="8" t="s">
        <v>249</v>
      </c>
      <c r="H132" s="8" t="s">
        <v>36</v>
      </c>
      <c r="I132" s="8">
        <v>915757.24</v>
      </c>
      <c r="J132" s="8">
        <v>915757.24</v>
      </c>
    </row>
    <row r="133" spans="1:10">
      <c r="A133" s="10"/>
      <c r="B133" s="8"/>
      <c r="C133" s="8"/>
      <c r="D133" s="8"/>
      <c r="E133" s="10"/>
      <c r="F133" s="8"/>
      <c r="G133" s="8"/>
      <c r="H133" s="8" t="s">
        <v>37</v>
      </c>
      <c r="I133" s="8">
        <v>51715.08</v>
      </c>
      <c r="J133" s="8">
        <v>51715.08</v>
      </c>
    </row>
    <row r="134" spans="1:10">
      <c r="A134" s="9">
        <f>MAX($A$4:A133)+1</f>
        <v>48</v>
      </c>
      <c r="B134" s="8" t="s">
        <v>250</v>
      </c>
      <c r="C134" s="8" t="s">
        <v>251</v>
      </c>
      <c r="D134" s="8" t="s">
        <v>252</v>
      </c>
      <c r="E134" s="9" t="s">
        <v>20</v>
      </c>
      <c r="F134" s="8" t="s">
        <v>253</v>
      </c>
      <c r="G134" s="8" t="s">
        <v>254</v>
      </c>
      <c r="H134" s="8" t="s">
        <v>36</v>
      </c>
      <c r="I134" s="8">
        <v>82659.56</v>
      </c>
      <c r="J134" s="8">
        <v>82659.56</v>
      </c>
    </row>
    <row r="135" spans="1:10">
      <c r="A135" s="10"/>
      <c r="B135" s="8"/>
      <c r="C135" s="8"/>
      <c r="D135" s="8"/>
      <c r="E135" s="10"/>
      <c r="F135" s="8"/>
      <c r="G135" s="8"/>
      <c r="H135" s="8" t="s">
        <v>37</v>
      </c>
      <c r="I135" s="8">
        <v>2066.49</v>
      </c>
      <c r="J135" s="8">
        <v>2066.49</v>
      </c>
    </row>
    <row r="136" spans="1:10">
      <c r="A136" s="9">
        <f>MAX($A$4:A135)+1</f>
        <v>49</v>
      </c>
      <c r="B136" s="8" t="s">
        <v>255</v>
      </c>
      <c r="C136" s="8" t="s">
        <v>256</v>
      </c>
      <c r="D136" s="8" t="s">
        <v>257</v>
      </c>
      <c r="E136" s="9" t="s">
        <v>20</v>
      </c>
      <c r="F136" s="8" t="s">
        <v>258</v>
      </c>
      <c r="G136" s="8" t="s">
        <v>259</v>
      </c>
      <c r="H136" s="8" t="s">
        <v>36</v>
      </c>
      <c r="I136" s="8">
        <v>8197.81</v>
      </c>
      <c r="J136" s="8">
        <v>0</v>
      </c>
    </row>
    <row r="137" spans="1:10">
      <c r="A137" s="10"/>
      <c r="B137" s="8"/>
      <c r="C137" s="8"/>
      <c r="D137" s="8"/>
      <c r="E137" s="11"/>
      <c r="F137" s="8"/>
      <c r="G137" s="8"/>
      <c r="H137" s="8" t="s">
        <v>37</v>
      </c>
      <c r="I137" s="8">
        <v>1056</v>
      </c>
      <c r="J137" s="8">
        <v>0</v>
      </c>
    </row>
    <row r="138" spans="1:10">
      <c r="A138" s="9">
        <f>MAX($A$4:A137)+1</f>
        <v>50</v>
      </c>
      <c r="B138" s="8" t="s">
        <v>260</v>
      </c>
      <c r="C138" s="8" t="s">
        <v>261</v>
      </c>
      <c r="D138" s="8"/>
      <c r="E138" s="11"/>
      <c r="F138" s="8"/>
      <c r="G138" s="8" t="s">
        <v>262</v>
      </c>
      <c r="H138" s="8" t="s">
        <v>36</v>
      </c>
      <c r="I138" s="8">
        <v>399644.89</v>
      </c>
      <c r="J138" s="8">
        <v>0</v>
      </c>
    </row>
    <row r="139" spans="1:10">
      <c r="A139" s="11"/>
      <c r="B139" s="8"/>
      <c r="C139" s="8"/>
      <c r="D139" s="8"/>
      <c r="E139" s="11"/>
      <c r="F139" s="8"/>
      <c r="G139" s="8"/>
      <c r="H139" s="8" t="s">
        <v>73</v>
      </c>
      <c r="I139" s="8">
        <v>127190.32</v>
      </c>
      <c r="J139" s="8">
        <v>0</v>
      </c>
    </row>
    <row r="140" spans="1:10">
      <c r="A140" s="10"/>
      <c r="B140" s="8"/>
      <c r="C140" s="8"/>
      <c r="D140" s="8"/>
      <c r="E140" s="10"/>
      <c r="F140" s="8"/>
      <c r="G140" s="8"/>
      <c r="H140" s="8" t="s">
        <v>37</v>
      </c>
      <c r="I140" s="8">
        <v>11506.28</v>
      </c>
      <c r="J140" s="8">
        <v>0</v>
      </c>
    </row>
    <row r="141" spans="1:10">
      <c r="A141" s="8">
        <f>MAX($A$4:A140)+1</f>
        <v>51</v>
      </c>
      <c r="B141" s="8" t="s">
        <v>263</v>
      </c>
      <c r="C141" s="8" t="s">
        <v>264</v>
      </c>
      <c r="D141" s="8" t="s">
        <v>265</v>
      </c>
      <c r="E141" s="8" t="s">
        <v>20</v>
      </c>
      <c r="F141" s="8" t="s">
        <v>82</v>
      </c>
      <c r="G141" s="8" t="s">
        <v>266</v>
      </c>
      <c r="H141" s="8" t="s">
        <v>73</v>
      </c>
      <c r="I141" s="8">
        <v>6647.12</v>
      </c>
      <c r="J141" s="8">
        <v>0</v>
      </c>
    </row>
    <row r="142" spans="1:10">
      <c r="A142" s="9">
        <f>MAX($A$4:A141)+1</f>
        <v>52</v>
      </c>
      <c r="B142" s="8" t="s">
        <v>267</v>
      </c>
      <c r="C142" s="8" t="s">
        <v>268</v>
      </c>
      <c r="D142" s="8" t="s">
        <v>269</v>
      </c>
      <c r="E142" s="9" t="s">
        <v>20</v>
      </c>
      <c r="F142" s="8" t="s">
        <v>270</v>
      </c>
      <c r="G142" s="8" t="s">
        <v>271</v>
      </c>
      <c r="H142" s="8" t="s">
        <v>36</v>
      </c>
      <c r="I142" s="8">
        <v>3048.31</v>
      </c>
      <c r="J142" s="8">
        <v>0</v>
      </c>
    </row>
    <row r="143" spans="1:10">
      <c r="A143" s="11"/>
      <c r="B143" s="8"/>
      <c r="C143" s="8"/>
      <c r="D143" s="8"/>
      <c r="E143" s="11"/>
      <c r="F143" s="8"/>
      <c r="G143" s="8"/>
      <c r="H143" s="8"/>
      <c r="I143" s="8">
        <v>6930.69</v>
      </c>
      <c r="J143" s="8">
        <v>0</v>
      </c>
    </row>
    <row r="144" spans="1:10">
      <c r="A144" s="10"/>
      <c r="B144" s="8"/>
      <c r="C144" s="8"/>
      <c r="D144" s="8"/>
      <c r="E144" s="10"/>
      <c r="F144" s="8"/>
      <c r="G144" s="8"/>
      <c r="H144" s="8" t="s">
        <v>37</v>
      </c>
      <c r="I144" s="8">
        <v>249.46</v>
      </c>
      <c r="J144" s="8">
        <v>0</v>
      </c>
    </row>
    <row r="145" spans="1:10">
      <c r="A145" s="9">
        <f>MAX($A$4:A144)+1</f>
        <v>53</v>
      </c>
      <c r="B145" s="8" t="s">
        <v>272</v>
      </c>
      <c r="C145" s="8" t="s">
        <v>273</v>
      </c>
      <c r="D145" s="8" t="s">
        <v>274</v>
      </c>
      <c r="E145" s="9" t="s">
        <v>20</v>
      </c>
      <c r="F145" s="8" t="s">
        <v>275</v>
      </c>
      <c r="G145" s="8" t="s">
        <v>276</v>
      </c>
      <c r="H145" s="8" t="s">
        <v>36</v>
      </c>
      <c r="I145" s="8">
        <v>4556.93</v>
      </c>
      <c r="J145" s="8">
        <v>4556.93</v>
      </c>
    </row>
    <row r="146" spans="1:10">
      <c r="A146" s="11"/>
      <c r="B146" s="8"/>
      <c r="C146" s="8"/>
      <c r="D146" s="8"/>
      <c r="E146" s="11"/>
      <c r="F146" s="8"/>
      <c r="G146" s="8"/>
      <c r="H146" s="8"/>
      <c r="I146" s="8">
        <v>1064.95</v>
      </c>
      <c r="J146" s="8">
        <v>1064.95</v>
      </c>
    </row>
    <row r="147" spans="1:10">
      <c r="A147" s="11"/>
      <c r="B147" s="8"/>
      <c r="C147" s="8"/>
      <c r="D147" s="8"/>
      <c r="E147" s="11"/>
      <c r="F147" s="8"/>
      <c r="G147" s="8"/>
      <c r="H147" s="8" t="s">
        <v>73</v>
      </c>
      <c r="I147" s="8">
        <v>27971.68</v>
      </c>
      <c r="J147" s="8">
        <v>0</v>
      </c>
    </row>
    <row r="148" spans="1:10">
      <c r="A148" s="10"/>
      <c r="B148" s="8"/>
      <c r="C148" s="8"/>
      <c r="D148" s="8"/>
      <c r="E148" s="10"/>
      <c r="F148" s="8"/>
      <c r="G148" s="8"/>
      <c r="H148" s="8" t="s">
        <v>37</v>
      </c>
      <c r="I148" s="8">
        <v>140.54</v>
      </c>
      <c r="J148" s="8">
        <v>140.54</v>
      </c>
    </row>
    <row r="149" spans="1:10">
      <c r="A149" s="9">
        <f>MAX($A$4:A148)+1</f>
        <v>54</v>
      </c>
      <c r="B149" s="8" t="s">
        <v>277</v>
      </c>
      <c r="C149" s="8" t="s">
        <v>278</v>
      </c>
      <c r="D149" s="8" t="s">
        <v>279</v>
      </c>
      <c r="E149" s="9" t="s">
        <v>20</v>
      </c>
      <c r="F149" s="8" t="s">
        <v>280</v>
      </c>
      <c r="G149" s="8" t="s">
        <v>281</v>
      </c>
      <c r="H149" s="8" t="s">
        <v>36</v>
      </c>
      <c r="I149" s="8">
        <v>4336.98</v>
      </c>
      <c r="J149" s="8">
        <v>4336.98</v>
      </c>
    </row>
    <row r="150" spans="1:10">
      <c r="A150" s="10"/>
      <c r="B150" s="8"/>
      <c r="C150" s="8"/>
      <c r="D150" s="8"/>
      <c r="E150" s="10"/>
      <c r="F150" s="8"/>
      <c r="G150" s="8"/>
      <c r="H150" s="8" t="s">
        <v>37</v>
      </c>
      <c r="I150" s="8">
        <v>874.4</v>
      </c>
      <c r="J150" s="8">
        <v>874.4</v>
      </c>
    </row>
    <row r="151" spans="1:10">
      <c r="A151" s="9">
        <f>MAX($A$4:A150)+1</f>
        <v>55</v>
      </c>
      <c r="B151" s="8" t="s">
        <v>282</v>
      </c>
      <c r="C151" s="8" t="s">
        <v>283</v>
      </c>
      <c r="D151" s="8" t="s">
        <v>284</v>
      </c>
      <c r="E151" s="9" t="s">
        <v>20</v>
      </c>
      <c r="F151" s="8" t="s">
        <v>285</v>
      </c>
      <c r="G151" s="8" t="s">
        <v>286</v>
      </c>
      <c r="H151" s="8" t="s">
        <v>36</v>
      </c>
      <c r="I151" s="8">
        <v>174553.52</v>
      </c>
      <c r="J151" s="8">
        <v>10490.84</v>
      </c>
    </row>
    <row r="152" spans="1:10">
      <c r="A152" s="11"/>
      <c r="B152" s="8"/>
      <c r="C152" s="8"/>
      <c r="D152" s="8"/>
      <c r="E152" s="11"/>
      <c r="F152" s="8"/>
      <c r="G152" s="8"/>
      <c r="H152" s="8" t="s">
        <v>73</v>
      </c>
      <c r="I152" s="8">
        <v>32998.64</v>
      </c>
      <c r="J152" s="8">
        <v>8367.52</v>
      </c>
    </row>
    <row r="153" spans="1:10">
      <c r="A153" s="11"/>
      <c r="B153" s="8"/>
      <c r="C153" s="8"/>
      <c r="D153" s="8"/>
      <c r="E153" s="11"/>
      <c r="F153" s="8"/>
      <c r="G153" s="8"/>
      <c r="H153" s="8" t="s">
        <v>37</v>
      </c>
      <c r="I153" s="8">
        <v>1298.66</v>
      </c>
      <c r="J153" s="8">
        <v>262.27</v>
      </c>
    </row>
    <row r="154" spans="1:10">
      <c r="A154" s="10"/>
      <c r="B154" s="8"/>
      <c r="C154" s="8"/>
      <c r="D154" s="8"/>
      <c r="E154" s="10"/>
      <c r="F154" s="8"/>
      <c r="G154" s="8"/>
      <c r="H154" s="8" t="s">
        <v>47</v>
      </c>
      <c r="I154" s="8">
        <v>1524.99</v>
      </c>
      <c r="J154" s="8">
        <v>584.61</v>
      </c>
    </row>
    <row r="155" spans="1:10">
      <c r="A155" s="9">
        <f>MAX($A$4:A154)+1</f>
        <v>56</v>
      </c>
      <c r="B155" s="8" t="s">
        <v>287</v>
      </c>
      <c r="C155" s="8" t="s">
        <v>288</v>
      </c>
      <c r="D155" s="8" t="s">
        <v>289</v>
      </c>
      <c r="E155" s="9" t="s">
        <v>20</v>
      </c>
      <c r="F155" s="8" t="s">
        <v>290</v>
      </c>
      <c r="G155" s="8" t="s">
        <v>291</v>
      </c>
      <c r="H155" s="8" t="s">
        <v>36</v>
      </c>
      <c r="I155" s="8">
        <v>6210.59</v>
      </c>
      <c r="J155" s="8">
        <v>0</v>
      </c>
    </row>
    <row r="156" spans="1:10">
      <c r="A156" s="11"/>
      <c r="B156" s="8"/>
      <c r="C156" s="8"/>
      <c r="D156" s="8"/>
      <c r="E156" s="11"/>
      <c r="F156" s="8"/>
      <c r="G156" s="8"/>
      <c r="H156" s="8" t="s">
        <v>73</v>
      </c>
      <c r="I156" s="8">
        <v>116.23</v>
      </c>
      <c r="J156" s="8">
        <v>0</v>
      </c>
    </row>
    <row r="157" spans="1:10">
      <c r="A157" s="11"/>
      <c r="B157" s="8"/>
      <c r="C157" s="8"/>
      <c r="D157" s="8"/>
      <c r="E157" s="11"/>
      <c r="F157" s="8"/>
      <c r="G157" s="8"/>
      <c r="H157" s="8" t="s">
        <v>37</v>
      </c>
      <c r="I157" s="8">
        <v>155.26</v>
      </c>
      <c r="J157" s="8">
        <v>0</v>
      </c>
    </row>
    <row r="158" spans="1:10">
      <c r="A158" s="10"/>
      <c r="B158" s="8"/>
      <c r="C158" s="8"/>
      <c r="D158" s="8"/>
      <c r="E158" s="10"/>
      <c r="F158" s="8"/>
      <c r="G158" s="8"/>
      <c r="H158" s="8" t="s">
        <v>47</v>
      </c>
      <c r="I158" s="8">
        <v>514.9</v>
      </c>
      <c r="J158" s="8">
        <v>0</v>
      </c>
    </row>
    <row r="159" spans="1:10">
      <c r="A159" s="9">
        <f>MAX($A$4:A158)+1</f>
        <v>57</v>
      </c>
      <c r="B159" s="8" t="s">
        <v>292</v>
      </c>
      <c r="C159" s="8" t="s">
        <v>293</v>
      </c>
      <c r="D159" s="8" t="s">
        <v>294</v>
      </c>
      <c r="E159" s="9" t="s">
        <v>20</v>
      </c>
      <c r="F159" s="8" t="s">
        <v>295</v>
      </c>
      <c r="G159" s="8" t="s">
        <v>296</v>
      </c>
      <c r="H159" s="8"/>
      <c r="I159" s="8">
        <v>10.5</v>
      </c>
      <c r="J159" s="8">
        <v>0</v>
      </c>
    </row>
    <row r="160" spans="1:10">
      <c r="A160" s="10"/>
      <c r="B160" s="8"/>
      <c r="C160" s="8"/>
      <c r="D160" s="8"/>
      <c r="E160" s="10"/>
      <c r="F160" s="8"/>
      <c r="G160" s="8"/>
      <c r="H160" s="8"/>
      <c r="I160" s="8">
        <v>837</v>
      </c>
      <c r="J160" s="8">
        <v>0</v>
      </c>
    </row>
    <row r="161" spans="1:10">
      <c r="A161" s="9">
        <f>MAX($A$4:A160)+1</f>
        <v>58</v>
      </c>
      <c r="B161" s="8" t="s">
        <v>297</v>
      </c>
      <c r="C161" s="8" t="s">
        <v>298</v>
      </c>
      <c r="D161" s="8" t="s">
        <v>299</v>
      </c>
      <c r="E161" s="9" t="s">
        <v>20</v>
      </c>
      <c r="F161" s="8" t="s">
        <v>300</v>
      </c>
      <c r="G161" s="8" t="s">
        <v>301</v>
      </c>
      <c r="H161" s="8" t="s">
        <v>36</v>
      </c>
      <c r="I161" s="8">
        <v>27219</v>
      </c>
      <c r="J161" s="8">
        <v>0</v>
      </c>
    </row>
    <row r="162" spans="1:10">
      <c r="A162" s="10"/>
      <c r="B162" s="8"/>
      <c r="C162" s="8"/>
      <c r="D162" s="8"/>
      <c r="E162" s="10"/>
      <c r="F162" s="8"/>
      <c r="G162" s="8"/>
      <c r="H162" s="8" t="s">
        <v>37</v>
      </c>
      <c r="I162" s="8">
        <v>817.84</v>
      </c>
      <c r="J162" s="8">
        <v>0</v>
      </c>
    </row>
    <row r="163" spans="1:10">
      <c r="A163" s="9">
        <f>MAX($A$4:A162)+1</f>
        <v>59</v>
      </c>
      <c r="B163" s="8" t="s">
        <v>302</v>
      </c>
      <c r="C163" s="8" t="s">
        <v>303</v>
      </c>
      <c r="D163" s="8" t="s">
        <v>304</v>
      </c>
      <c r="E163" s="9" t="s">
        <v>20</v>
      </c>
      <c r="F163" s="8" t="s">
        <v>305</v>
      </c>
      <c r="G163" s="8" t="s">
        <v>306</v>
      </c>
      <c r="H163" s="8" t="s">
        <v>36</v>
      </c>
      <c r="I163" s="8">
        <v>21034.95</v>
      </c>
      <c r="J163" s="8">
        <v>0</v>
      </c>
    </row>
    <row r="164" spans="1:10">
      <c r="A164" s="11"/>
      <c r="B164" s="8"/>
      <c r="C164" s="8"/>
      <c r="D164" s="8"/>
      <c r="E164" s="11"/>
      <c r="F164" s="8"/>
      <c r="G164" s="8"/>
      <c r="H164" s="8" t="s">
        <v>73</v>
      </c>
      <c r="I164" s="8">
        <v>1094.42</v>
      </c>
      <c r="J164" s="8">
        <v>0</v>
      </c>
    </row>
    <row r="165" spans="1:10">
      <c r="A165" s="11"/>
      <c r="B165" s="8"/>
      <c r="C165" s="8"/>
      <c r="D165" s="8"/>
      <c r="E165" s="11"/>
      <c r="F165" s="8"/>
      <c r="G165" s="8"/>
      <c r="H165" s="8" t="s">
        <v>37</v>
      </c>
      <c r="I165" s="8">
        <v>525.87</v>
      </c>
      <c r="J165" s="8">
        <v>0</v>
      </c>
    </row>
    <row r="166" spans="1:10">
      <c r="A166" s="10"/>
      <c r="B166" s="8"/>
      <c r="C166" s="8"/>
      <c r="D166" s="8"/>
      <c r="E166" s="10"/>
      <c r="F166" s="8"/>
      <c r="G166" s="8"/>
      <c r="H166" s="8" t="s">
        <v>47</v>
      </c>
      <c r="I166" s="8">
        <v>108.33</v>
      </c>
      <c r="J166" s="8">
        <v>0</v>
      </c>
    </row>
    <row r="167" spans="1:10">
      <c r="A167" s="8">
        <f>MAX($A$4:A166)+1</f>
        <v>60</v>
      </c>
      <c r="B167" s="8" t="s">
        <v>307</v>
      </c>
      <c r="C167" s="8" t="s">
        <v>308</v>
      </c>
      <c r="D167" s="8" t="s">
        <v>309</v>
      </c>
      <c r="E167" s="8" t="s">
        <v>20</v>
      </c>
      <c r="F167" s="8" t="s">
        <v>310</v>
      </c>
      <c r="G167" s="8" t="s">
        <v>311</v>
      </c>
      <c r="H167" s="8" t="s">
        <v>73</v>
      </c>
      <c r="I167" s="8">
        <v>3470.73</v>
      </c>
      <c r="J167" s="8">
        <v>3470.73</v>
      </c>
    </row>
    <row r="168" spans="1:10">
      <c r="A168" s="9">
        <f>MAX($A$4:A167)+1</f>
        <v>61</v>
      </c>
      <c r="B168" s="8" t="s">
        <v>312</v>
      </c>
      <c r="C168" s="8" t="s">
        <v>313</v>
      </c>
      <c r="D168" s="8" t="s">
        <v>71</v>
      </c>
      <c r="E168" s="9" t="s">
        <v>20</v>
      </c>
      <c r="F168" s="8" t="s">
        <v>72</v>
      </c>
      <c r="G168" s="8" t="s">
        <v>314</v>
      </c>
      <c r="H168" s="8"/>
      <c r="I168" s="8">
        <v>7422.77</v>
      </c>
      <c r="J168" s="8">
        <v>7422.77</v>
      </c>
    </row>
    <row r="169" spans="1:10">
      <c r="A169" s="10"/>
      <c r="B169" s="8"/>
      <c r="C169" s="8"/>
      <c r="D169" s="8"/>
      <c r="E169" s="10"/>
      <c r="F169" s="8"/>
      <c r="G169" s="8"/>
      <c r="H169" s="8" t="s">
        <v>47</v>
      </c>
      <c r="I169" s="8">
        <v>37.5</v>
      </c>
      <c r="J169" s="8">
        <v>37.5</v>
      </c>
    </row>
    <row r="170" spans="1:10">
      <c r="A170" s="9">
        <f>MAX($A$4:A169)+1</f>
        <v>62</v>
      </c>
      <c r="B170" s="8" t="s">
        <v>315</v>
      </c>
      <c r="C170" s="8" t="s">
        <v>316</v>
      </c>
      <c r="D170" s="8" t="s">
        <v>317</v>
      </c>
      <c r="E170" s="9" t="s">
        <v>20</v>
      </c>
      <c r="F170" s="8" t="s">
        <v>318</v>
      </c>
      <c r="G170" s="8" t="s">
        <v>319</v>
      </c>
      <c r="H170" s="8" t="s">
        <v>36</v>
      </c>
      <c r="I170" s="8">
        <v>41375.95</v>
      </c>
      <c r="J170" s="8">
        <v>41375.95</v>
      </c>
    </row>
    <row r="171" spans="1:10">
      <c r="A171" s="10"/>
      <c r="B171" s="8"/>
      <c r="C171" s="8"/>
      <c r="D171" s="8"/>
      <c r="E171" s="10"/>
      <c r="F171" s="8"/>
      <c r="G171" s="8"/>
      <c r="H171" s="8" t="s">
        <v>37</v>
      </c>
      <c r="I171" s="8">
        <v>1034.39</v>
      </c>
      <c r="J171" s="8">
        <v>1034.39</v>
      </c>
    </row>
    <row r="172" spans="1:10">
      <c r="A172" s="9">
        <f>MAX($A$4:A171)+1</f>
        <v>63</v>
      </c>
      <c r="B172" s="8" t="s">
        <v>320</v>
      </c>
      <c r="C172" s="8" t="s">
        <v>321</v>
      </c>
      <c r="D172" s="8" t="s">
        <v>322</v>
      </c>
      <c r="E172" s="9" t="s">
        <v>20</v>
      </c>
      <c r="F172" s="8" t="s">
        <v>323</v>
      </c>
      <c r="G172" s="8" t="s">
        <v>324</v>
      </c>
      <c r="H172" s="8" t="s">
        <v>36</v>
      </c>
      <c r="I172" s="8">
        <v>65313.1</v>
      </c>
      <c r="J172" s="8">
        <v>0</v>
      </c>
    </row>
    <row r="173" spans="1:10">
      <c r="A173" s="11"/>
      <c r="B173" s="8"/>
      <c r="C173" s="8"/>
      <c r="D173" s="8"/>
      <c r="E173" s="11"/>
      <c r="F173" s="8"/>
      <c r="G173" s="8"/>
      <c r="H173" s="8" t="s">
        <v>73</v>
      </c>
      <c r="I173" s="8">
        <v>11330.24</v>
      </c>
      <c r="J173" s="8">
        <v>0</v>
      </c>
    </row>
    <row r="174" spans="1:10">
      <c r="A174" s="11"/>
      <c r="B174" s="8"/>
      <c r="C174" s="8"/>
      <c r="D174" s="8"/>
      <c r="E174" s="11"/>
      <c r="F174" s="8"/>
      <c r="G174" s="8"/>
      <c r="H174" s="8" t="s">
        <v>37</v>
      </c>
      <c r="I174" s="8">
        <v>1653.33</v>
      </c>
      <c r="J174" s="8">
        <v>0</v>
      </c>
    </row>
    <row r="175" spans="1:10">
      <c r="A175" s="10"/>
      <c r="B175" s="8"/>
      <c r="C175" s="8"/>
      <c r="D175" s="8"/>
      <c r="E175" s="10"/>
      <c r="F175" s="8"/>
      <c r="G175" s="8"/>
      <c r="H175" s="8" t="s">
        <v>47</v>
      </c>
      <c r="I175" s="8">
        <v>47.8</v>
      </c>
      <c r="J175" s="8">
        <v>0</v>
      </c>
    </row>
    <row r="176" spans="1:10">
      <c r="A176" s="9">
        <f>MAX($A$4:A175)+1</f>
        <v>64</v>
      </c>
      <c r="B176" s="8" t="s">
        <v>325</v>
      </c>
      <c r="C176" s="8" t="s">
        <v>326</v>
      </c>
      <c r="D176" s="8" t="s">
        <v>327</v>
      </c>
      <c r="E176" s="9" t="s">
        <v>20</v>
      </c>
      <c r="F176" s="8" t="s">
        <v>275</v>
      </c>
      <c r="G176" s="8" t="s">
        <v>328</v>
      </c>
      <c r="H176" s="8" t="s">
        <v>36</v>
      </c>
      <c r="I176" s="8">
        <v>38152.48</v>
      </c>
      <c r="J176" s="8">
        <v>0</v>
      </c>
    </row>
    <row r="177" spans="1:10">
      <c r="A177" s="11"/>
      <c r="B177" s="8"/>
      <c r="C177" s="8"/>
      <c r="D177" s="8"/>
      <c r="E177" s="11"/>
      <c r="F177" s="8"/>
      <c r="G177" s="8"/>
      <c r="H177" s="8" t="s">
        <v>73</v>
      </c>
      <c r="I177" s="8">
        <v>82180.45</v>
      </c>
      <c r="J177" s="8">
        <v>0</v>
      </c>
    </row>
    <row r="178" spans="1:10">
      <c r="A178" s="11"/>
      <c r="B178" s="8"/>
      <c r="C178" s="8"/>
      <c r="D178" s="8"/>
      <c r="E178" s="11"/>
      <c r="F178" s="8"/>
      <c r="G178" s="8"/>
      <c r="H178" s="8" t="s">
        <v>58</v>
      </c>
      <c r="I178" s="8">
        <v>56546.18</v>
      </c>
      <c r="J178" s="8">
        <v>0</v>
      </c>
    </row>
    <row r="179" spans="1:10">
      <c r="A179" s="11"/>
      <c r="B179" s="8"/>
      <c r="C179" s="8"/>
      <c r="D179" s="8"/>
      <c r="E179" s="11"/>
      <c r="F179" s="8"/>
      <c r="G179" s="8"/>
      <c r="H179" s="8" t="s">
        <v>37</v>
      </c>
      <c r="I179" s="8">
        <v>953.81</v>
      </c>
      <c r="J179" s="8">
        <v>0</v>
      </c>
    </row>
    <row r="180" spans="1:10">
      <c r="A180" s="11"/>
      <c r="B180" s="8"/>
      <c r="C180" s="8"/>
      <c r="D180" s="8"/>
      <c r="E180" s="11"/>
      <c r="F180" s="8"/>
      <c r="G180" s="8"/>
      <c r="H180" s="8" t="s">
        <v>47</v>
      </c>
      <c r="I180" s="8">
        <v>339.27</v>
      </c>
      <c r="J180" s="8">
        <v>0</v>
      </c>
    </row>
    <row r="181" spans="1:10">
      <c r="A181" s="11"/>
      <c r="B181" s="8"/>
      <c r="C181" s="8"/>
      <c r="D181" s="8"/>
      <c r="E181" s="11"/>
      <c r="F181" s="8"/>
      <c r="G181" s="8"/>
      <c r="H181" s="8"/>
      <c r="I181" s="8">
        <v>137.13</v>
      </c>
      <c r="J181" s="8">
        <v>0</v>
      </c>
    </row>
    <row r="182" spans="1:10">
      <c r="A182" s="10"/>
      <c r="B182" s="8"/>
      <c r="C182" s="8"/>
      <c r="D182" s="8"/>
      <c r="E182" s="10"/>
      <c r="F182" s="8"/>
      <c r="G182" s="8"/>
      <c r="H182" s="8"/>
      <c r="I182" s="8">
        <v>26.73</v>
      </c>
      <c r="J182" s="8">
        <v>0</v>
      </c>
    </row>
    <row r="183" spans="1:10">
      <c r="A183" s="9">
        <f>MAX($A$4:A182)+1</f>
        <v>65</v>
      </c>
      <c r="B183" s="8" t="s">
        <v>329</v>
      </c>
      <c r="C183" s="8" t="s">
        <v>330</v>
      </c>
      <c r="D183" s="8" t="s">
        <v>331</v>
      </c>
      <c r="E183" s="9" t="s">
        <v>20</v>
      </c>
      <c r="F183" s="8" t="s">
        <v>332</v>
      </c>
      <c r="G183" s="8" t="s">
        <v>333</v>
      </c>
      <c r="H183" s="8" t="s">
        <v>36</v>
      </c>
      <c r="I183" s="8">
        <v>13106.81</v>
      </c>
      <c r="J183" s="8">
        <v>0</v>
      </c>
    </row>
    <row r="184" spans="1:10">
      <c r="A184" s="10"/>
      <c r="B184" s="8"/>
      <c r="C184" s="8"/>
      <c r="D184" s="8"/>
      <c r="E184" s="10"/>
      <c r="F184" s="8"/>
      <c r="G184" s="8"/>
      <c r="H184" s="8" t="s">
        <v>37</v>
      </c>
      <c r="I184" s="8">
        <v>327.67</v>
      </c>
      <c r="J184" s="8">
        <v>0</v>
      </c>
    </row>
    <row r="185" spans="1:10">
      <c r="A185" s="9">
        <f>MAX($A$4:A184)+1</f>
        <v>66</v>
      </c>
      <c r="B185" s="8" t="s">
        <v>334</v>
      </c>
      <c r="C185" s="8" t="s">
        <v>335</v>
      </c>
      <c r="D185" s="8" t="s">
        <v>336</v>
      </c>
      <c r="E185" s="9" t="s">
        <v>20</v>
      </c>
      <c r="F185" s="8" t="s">
        <v>337</v>
      </c>
      <c r="G185" s="8" t="s">
        <v>338</v>
      </c>
      <c r="H185" s="8" t="s">
        <v>36</v>
      </c>
      <c r="I185" s="8">
        <v>75599.09</v>
      </c>
      <c r="J185" s="8">
        <v>0</v>
      </c>
    </row>
    <row r="186" spans="1:10">
      <c r="A186" s="11"/>
      <c r="B186" s="8"/>
      <c r="C186" s="8"/>
      <c r="D186" s="8"/>
      <c r="E186" s="11"/>
      <c r="F186" s="8"/>
      <c r="G186" s="8"/>
      <c r="H186" s="8"/>
      <c r="I186" s="8">
        <v>20099.42</v>
      </c>
      <c r="J186" s="8">
        <v>0</v>
      </c>
    </row>
    <row r="187" spans="1:10">
      <c r="A187" s="11"/>
      <c r="B187" s="8"/>
      <c r="C187" s="8"/>
      <c r="D187" s="8"/>
      <c r="E187" s="11"/>
      <c r="F187" s="8"/>
      <c r="G187" s="8"/>
      <c r="H187" s="8" t="s">
        <v>73</v>
      </c>
      <c r="I187" s="8">
        <v>4173.25</v>
      </c>
      <c r="J187" s="8">
        <v>0</v>
      </c>
    </row>
    <row r="188" spans="1:10">
      <c r="A188" s="10"/>
      <c r="B188" s="8"/>
      <c r="C188" s="8"/>
      <c r="D188" s="8"/>
      <c r="E188" s="10"/>
      <c r="F188" s="8"/>
      <c r="G188" s="8"/>
      <c r="H188" s="8" t="s">
        <v>37</v>
      </c>
      <c r="I188" s="8">
        <v>853.42</v>
      </c>
      <c r="J188" s="8">
        <v>0</v>
      </c>
    </row>
    <row r="189" spans="1:10">
      <c r="A189" s="9">
        <f>MAX($A$4:A188)+1</f>
        <v>67</v>
      </c>
      <c r="B189" s="8" t="s">
        <v>339</v>
      </c>
      <c r="C189" s="8" t="s">
        <v>340</v>
      </c>
      <c r="D189" s="8" t="s">
        <v>341</v>
      </c>
      <c r="E189" s="9" t="s">
        <v>20</v>
      </c>
      <c r="F189" s="8" t="s">
        <v>342</v>
      </c>
      <c r="G189" s="8" t="s">
        <v>343</v>
      </c>
      <c r="H189" s="8" t="s">
        <v>36</v>
      </c>
      <c r="I189" s="8">
        <v>118793.71</v>
      </c>
      <c r="J189" s="8">
        <v>0</v>
      </c>
    </row>
    <row r="190" spans="1:10">
      <c r="A190" s="11"/>
      <c r="B190" s="8"/>
      <c r="C190" s="8"/>
      <c r="D190" s="8"/>
      <c r="E190" s="11"/>
      <c r="F190" s="8"/>
      <c r="G190" s="8"/>
      <c r="H190" s="8"/>
      <c r="I190" s="8">
        <v>120175.99</v>
      </c>
      <c r="J190" s="8">
        <v>0</v>
      </c>
    </row>
    <row r="191" spans="1:10">
      <c r="A191" s="11"/>
      <c r="B191" s="8"/>
      <c r="C191" s="8"/>
      <c r="D191" s="8"/>
      <c r="E191" s="11"/>
      <c r="F191" s="8"/>
      <c r="G191" s="8"/>
      <c r="H191" s="8" t="s">
        <v>73</v>
      </c>
      <c r="I191" s="8">
        <v>576.53</v>
      </c>
      <c r="J191" s="8">
        <v>0</v>
      </c>
    </row>
    <row r="192" spans="1:10">
      <c r="A192" s="11"/>
      <c r="B192" s="8"/>
      <c r="C192" s="8"/>
      <c r="D192" s="8"/>
      <c r="E192" s="11"/>
      <c r="F192" s="8"/>
      <c r="G192" s="8"/>
      <c r="H192" s="8" t="s">
        <v>37</v>
      </c>
      <c r="I192" s="8">
        <v>3724.07</v>
      </c>
      <c r="J192" s="8">
        <v>0</v>
      </c>
    </row>
    <row r="193" spans="1:10">
      <c r="A193" s="10"/>
      <c r="B193" s="8"/>
      <c r="C193" s="8"/>
      <c r="D193" s="8"/>
      <c r="E193" s="10"/>
      <c r="F193" s="8"/>
      <c r="G193" s="8"/>
      <c r="H193" s="8" t="s">
        <v>47</v>
      </c>
      <c r="I193" s="8">
        <v>458.84</v>
      </c>
      <c r="J193" s="8">
        <v>0</v>
      </c>
    </row>
    <row r="194" spans="1:10">
      <c r="A194" s="9">
        <f>MAX($A$4:A193)+1</f>
        <v>68</v>
      </c>
      <c r="B194" s="8" t="s">
        <v>344</v>
      </c>
      <c r="C194" s="8" t="s">
        <v>345</v>
      </c>
      <c r="D194" s="8" t="s">
        <v>346</v>
      </c>
      <c r="E194" s="9" t="s">
        <v>20</v>
      </c>
      <c r="F194" s="8" t="s">
        <v>347</v>
      </c>
      <c r="G194" s="8" t="s">
        <v>348</v>
      </c>
      <c r="H194" s="8" t="s">
        <v>36</v>
      </c>
      <c r="I194" s="8">
        <v>85765.98</v>
      </c>
      <c r="J194" s="8">
        <v>0</v>
      </c>
    </row>
    <row r="195" spans="1:10">
      <c r="A195" s="10"/>
      <c r="B195" s="8"/>
      <c r="C195" s="8"/>
      <c r="D195" s="8"/>
      <c r="E195" s="10"/>
      <c r="F195" s="8"/>
      <c r="G195" s="8"/>
      <c r="H195" s="8" t="s">
        <v>37</v>
      </c>
      <c r="I195" s="8">
        <v>285.47</v>
      </c>
      <c r="J195" s="8">
        <v>0</v>
      </c>
    </row>
    <row r="196" spans="1:10">
      <c r="A196" s="9">
        <f>MAX($A$4:A195)+1</f>
        <v>69</v>
      </c>
      <c r="B196" s="8" t="s">
        <v>349</v>
      </c>
      <c r="C196" s="8" t="s">
        <v>350</v>
      </c>
      <c r="D196" s="8" t="s">
        <v>351</v>
      </c>
      <c r="E196" s="9" t="s">
        <v>20</v>
      </c>
      <c r="F196" s="8" t="s">
        <v>352</v>
      </c>
      <c r="G196" s="8" t="s">
        <v>353</v>
      </c>
      <c r="H196" s="8" t="s">
        <v>36</v>
      </c>
      <c r="I196" s="8">
        <v>205233.76</v>
      </c>
      <c r="J196" s="8">
        <v>0</v>
      </c>
    </row>
    <row r="197" spans="1:10">
      <c r="A197" s="11"/>
      <c r="B197" s="8"/>
      <c r="C197" s="8"/>
      <c r="D197" s="8"/>
      <c r="E197" s="11"/>
      <c r="F197" s="8"/>
      <c r="G197" s="8"/>
      <c r="H197" s="8" t="s">
        <v>73</v>
      </c>
      <c r="I197" s="8">
        <v>116221.8</v>
      </c>
      <c r="J197" s="8">
        <v>0</v>
      </c>
    </row>
    <row r="198" spans="1:10">
      <c r="A198" s="11"/>
      <c r="B198" s="8"/>
      <c r="C198" s="8"/>
      <c r="D198" s="8"/>
      <c r="E198" s="11"/>
      <c r="F198" s="8"/>
      <c r="G198" s="8"/>
      <c r="H198" s="8" t="s">
        <v>37</v>
      </c>
      <c r="I198" s="8">
        <v>235.23</v>
      </c>
      <c r="J198" s="8">
        <v>0</v>
      </c>
    </row>
    <row r="199" spans="1:10">
      <c r="A199" s="11"/>
      <c r="B199" s="8"/>
      <c r="C199" s="8"/>
      <c r="D199" s="8"/>
      <c r="E199" s="11"/>
      <c r="F199" s="8"/>
      <c r="G199" s="8"/>
      <c r="H199" s="8" t="s">
        <v>47</v>
      </c>
      <c r="I199" s="8">
        <v>6.33</v>
      </c>
      <c r="J199" s="8">
        <v>0</v>
      </c>
    </row>
    <row r="200" spans="1:10">
      <c r="A200" s="11"/>
      <c r="B200" s="8"/>
      <c r="C200" s="8"/>
      <c r="D200" s="8"/>
      <c r="E200" s="11"/>
      <c r="F200" s="8"/>
      <c r="G200" s="8"/>
      <c r="H200" s="8"/>
      <c r="I200" s="8">
        <v>10.12</v>
      </c>
      <c r="J200" s="8">
        <v>0</v>
      </c>
    </row>
    <row r="201" spans="1:10">
      <c r="A201" s="10"/>
      <c r="B201" s="8"/>
      <c r="C201" s="8"/>
      <c r="D201" s="8"/>
      <c r="E201" s="10"/>
      <c r="F201" s="8"/>
      <c r="G201" s="8"/>
      <c r="H201" s="8"/>
      <c r="I201" s="8">
        <v>3.52</v>
      </c>
      <c r="J201" s="8">
        <v>0</v>
      </c>
    </row>
    <row r="202" spans="1:10">
      <c r="A202" s="9">
        <f>MAX($A$4:A201)+1</f>
        <v>70</v>
      </c>
      <c r="B202" s="8" t="s">
        <v>354</v>
      </c>
      <c r="C202" s="8" t="s">
        <v>355</v>
      </c>
      <c r="D202" s="8" t="s">
        <v>356</v>
      </c>
      <c r="E202" s="9" t="s">
        <v>20</v>
      </c>
      <c r="F202" s="8" t="s">
        <v>357</v>
      </c>
      <c r="G202" s="8" t="s">
        <v>358</v>
      </c>
      <c r="H202" s="8" t="s">
        <v>36</v>
      </c>
      <c r="I202" s="8">
        <v>6893.22</v>
      </c>
      <c r="J202" s="8">
        <v>0</v>
      </c>
    </row>
    <row r="203" spans="1:10">
      <c r="A203" s="11"/>
      <c r="B203" s="8"/>
      <c r="C203" s="8"/>
      <c r="D203" s="8"/>
      <c r="E203" s="11"/>
      <c r="F203" s="8"/>
      <c r="G203" s="8"/>
      <c r="H203" s="8" t="s">
        <v>73</v>
      </c>
      <c r="I203" s="8">
        <v>24113.27</v>
      </c>
      <c r="J203" s="8">
        <v>0</v>
      </c>
    </row>
    <row r="204" spans="1:10">
      <c r="A204" s="11"/>
      <c r="B204" s="8"/>
      <c r="C204" s="8"/>
      <c r="D204" s="8"/>
      <c r="E204" s="11"/>
      <c r="F204" s="8"/>
      <c r="G204" s="8"/>
      <c r="H204" s="8" t="s">
        <v>37</v>
      </c>
      <c r="I204" s="8">
        <v>172.33</v>
      </c>
      <c r="J204" s="8">
        <v>0</v>
      </c>
    </row>
    <row r="205" spans="1:10">
      <c r="A205" s="10"/>
      <c r="B205" s="8"/>
      <c r="C205" s="8"/>
      <c r="D205" s="8"/>
      <c r="E205" s="10"/>
      <c r="F205" s="8"/>
      <c r="G205" s="8"/>
      <c r="H205" s="8" t="s">
        <v>47</v>
      </c>
      <c r="I205" s="8">
        <v>60.14</v>
      </c>
      <c r="J205" s="8">
        <v>0</v>
      </c>
    </row>
    <row r="206" spans="1:10">
      <c r="A206" s="8">
        <f>MAX($A$4:A205)+1</f>
        <v>71</v>
      </c>
      <c r="B206" s="8" t="s">
        <v>359</v>
      </c>
      <c r="C206" s="8" t="s">
        <v>360</v>
      </c>
      <c r="D206" s="8" t="s">
        <v>361</v>
      </c>
      <c r="E206" s="8" t="s">
        <v>20</v>
      </c>
      <c r="F206" s="8" t="s">
        <v>362</v>
      </c>
      <c r="G206" s="8" t="s">
        <v>363</v>
      </c>
      <c r="H206" s="8" t="s">
        <v>36</v>
      </c>
      <c r="I206" s="8">
        <v>24144.46</v>
      </c>
      <c r="J206" s="8">
        <v>0</v>
      </c>
    </row>
    <row r="207" spans="1:10">
      <c r="A207" s="9">
        <f>MAX($A$4:A206)+1</f>
        <v>72</v>
      </c>
      <c r="B207" s="8" t="s">
        <v>364</v>
      </c>
      <c r="C207" s="8" t="s">
        <v>365</v>
      </c>
      <c r="D207" s="8" t="s">
        <v>366</v>
      </c>
      <c r="E207" s="9" t="s">
        <v>20</v>
      </c>
      <c r="F207" s="8" t="s">
        <v>367</v>
      </c>
      <c r="G207" s="8" t="s">
        <v>368</v>
      </c>
      <c r="H207" s="8"/>
      <c r="I207" s="8">
        <v>144861.8</v>
      </c>
      <c r="J207" s="8">
        <v>144861.8</v>
      </c>
    </row>
    <row r="208" spans="1:10">
      <c r="A208" s="10"/>
      <c r="B208" s="8"/>
      <c r="C208" s="8"/>
      <c r="D208" s="8"/>
      <c r="E208" s="10"/>
      <c r="F208" s="8"/>
      <c r="G208" s="8"/>
      <c r="H208" s="8" t="s">
        <v>37</v>
      </c>
      <c r="I208" s="8">
        <v>3621.54</v>
      </c>
      <c r="J208" s="8">
        <v>3621.54</v>
      </c>
    </row>
    <row r="209" spans="1:10">
      <c r="A209" s="8">
        <f>MAX($A$4:A208)+1</f>
        <v>73</v>
      </c>
      <c r="B209" s="8" t="s">
        <v>369</v>
      </c>
      <c r="C209" s="8" t="s">
        <v>370</v>
      </c>
      <c r="D209" s="8" t="s">
        <v>371</v>
      </c>
      <c r="E209" s="8" t="s">
        <v>20</v>
      </c>
      <c r="F209" s="8" t="s">
        <v>372</v>
      </c>
      <c r="G209" s="8" t="s">
        <v>373</v>
      </c>
      <c r="H209" s="8" t="s">
        <v>374</v>
      </c>
      <c r="I209" s="8">
        <v>277970</v>
      </c>
      <c r="J209" s="8">
        <v>0</v>
      </c>
    </row>
    <row r="210" spans="1:10">
      <c r="A210" s="9">
        <f>MAX($A$4:A209)+1</f>
        <v>74</v>
      </c>
      <c r="B210" s="8" t="s">
        <v>375</v>
      </c>
      <c r="C210" s="8" t="s">
        <v>376</v>
      </c>
      <c r="D210" s="8" t="s">
        <v>377</v>
      </c>
      <c r="E210" s="9" t="s">
        <v>20</v>
      </c>
      <c r="F210" s="8" t="s">
        <v>378</v>
      </c>
      <c r="G210" s="8" t="s">
        <v>379</v>
      </c>
      <c r="H210" s="8" t="s">
        <v>36</v>
      </c>
      <c r="I210" s="8">
        <v>104461.37</v>
      </c>
      <c r="J210" s="8">
        <v>104461.37</v>
      </c>
    </row>
    <row r="211" spans="1:10">
      <c r="A211" s="10"/>
      <c r="B211" s="8"/>
      <c r="C211" s="8"/>
      <c r="D211" s="8"/>
      <c r="E211" s="10"/>
      <c r="F211" s="8"/>
      <c r="G211" s="8"/>
      <c r="H211" s="8" t="s">
        <v>37</v>
      </c>
      <c r="I211" s="8">
        <v>2611.53</v>
      </c>
      <c r="J211" s="8">
        <v>2611.53</v>
      </c>
    </row>
    <row r="212" spans="1:10">
      <c r="A212" s="9">
        <f>MAX($A$4:A211)+1</f>
        <v>75</v>
      </c>
      <c r="B212" s="8" t="s">
        <v>380</v>
      </c>
      <c r="C212" s="8" t="s">
        <v>381</v>
      </c>
      <c r="D212" s="8" t="s">
        <v>382</v>
      </c>
      <c r="E212" s="9" t="s">
        <v>20</v>
      </c>
      <c r="F212" s="8" t="s">
        <v>72</v>
      </c>
      <c r="G212" s="8" t="s">
        <v>383</v>
      </c>
      <c r="H212" s="8" t="s">
        <v>36</v>
      </c>
      <c r="I212" s="8">
        <v>13940.74</v>
      </c>
      <c r="J212" s="8">
        <v>0</v>
      </c>
    </row>
    <row r="213" spans="1:10">
      <c r="A213" s="11"/>
      <c r="B213" s="8"/>
      <c r="C213" s="8"/>
      <c r="D213" s="8"/>
      <c r="E213" s="11"/>
      <c r="F213" s="8"/>
      <c r="G213" s="8"/>
      <c r="H213" s="8" t="s">
        <v>37</v>
      </c>
      <c r="I213" s="8">
        <v>348.52</v>
      </c>
      <c r="J213" s="8">
        <v>0</v>
      </c>
    </row>
    <row r="214" spans="1:10">
      <c r="A214" s="10"/>
      <c r="B214" s="8"/>
      <c r="C214" s="8"/>
      <c r="D214" s="8"/>
      <c r="E214" s="10"/>
      <c r="F214" s="8"/>
      <c r="G214" s="8"/>
      <c r="H214" s="8" t="s">
        <v>47</v>
      </c>
      <c r="I214" s="8">
        <v>530.95</v>
      </c>
      <c r="J214" s="8">
        <v>0</v>
      </c>
    </row>
    <row r="215" spans="1:10">
      <c r="A215" s="9">
        <f>MAX($A$4:A214)+1</f>
        <v>76</v>
      </c>
      <c r="B215" s="8" t="s">
        <v>384</v>
      </c>
      <c r="C215" s="8" t="s">
        <v>385</v>
      </c>
      <c r="D215" s="8" t="s">
        <v>386</v>
      </c>
      <c r="E215" s="9" t="s">
        <v>20</v>
      </c>
      <c r="F215" s="8" t="s">
        <v>387</v>
      </c>
      <c r="G215" s="8" t="s">
        <v>388</v>
      </c>
      <c r="H215" s="8" t="s">
        <v>36</v>
      </c>
      <c r="I215" s="8">
        <v>13635.68</v>
      </c>
      <c r="J215" s="8">
        <v>0</v>
      </c>
    </row>
    <row r="216" spans="1:10">
      <c r="A216" s="11"/>
      <c r="B216" s="8"/>
      <c r="C216" s="8"/>
      <c r="D216" s="8"/>
      <c r="E216" s="11"/>
      <c r="F216" s="8"/>
      <c r="G216" s="8"/>
      <c r="H216" s="8" t="s">
        <v>37</v>
      </c>
      <c r="I216" s="8">
        <v>340.88</v>
      </c>
      <c r="J216" s="8">
        <v>0</v>
      </c>
    </row>
    <row r="217" spans="1:10">
      <c r="A217" s="10"/>
      <c r="B217" s="8"/>
      <c r="C217" s="8"/>
      <c r="D217" s="8"/>
      <c r="E217" s="10"/>
      <c r="F217" s="8"/>
      <c r="G217" s="8"/>
      <c r="H217" s="8" t="s">
        <v>47</v>
      </c>
      <c r="I217" s="8">
        <v>46.42</v>
      </c>
      <c r="J217" s="8">
        <v>0</v>
      </c>
    </row>
    <row r="218" spans="1:10">
      <c r="A218" s="8">
        <f>MAX($A$4:A217)+1</f>
        <v>77</v>
      </c>
      <c r="B218" s="8" t="s">
        <v>389</v>
      </c>
      <c r="C218" s="8" t="s">
        <v>390</v>
      </c>
      <c r="D218" s="8" t="s">
        <v>391</v>
      </c>
      <c r="E218" s="8" t="s">
        <v>20</v>
      </c>
      <c r="F218" s="8" t="s">
        <v>392</v>
      </c>
      <c r="G218" s="8" t="s">
        <v>393</v>
      </c>
      <c r="H218" s="8" t="s">
        <v>36</v>
      </c>
      <c r="I218" s="8">
        <v>165767.32</v>
      </c>
      <c r="J218" s="8">
        <v>0</v>
      </c>
    </row>
    <row r="219" spans="1:10">
      <c r="A219" s="8">
        <f>MAX($A$4:A218)+1</f>
        <v>78</v>
      </c>
      <c r="B219" s="8" t="s">
        <v>394</v>
      </c>
      <c r="C219" s="8" t="s">
        <v>395</v>
      </c>
      <c r="D219" s="8" t="s">
        <v>396</v>
      </c>
      <c r="E219" s="8" t="s">
        <v>20</v>
      </c>
      <c r="F219" s="8" t="s">
        <v>397</v>
      </c>
      <c r="G219" s="8" t="s">
        <v>398</v>
      </c>
      <c r="H219" s="8" t="s">
        <v>73</v>
      </c>
      <c r="I219" s="8">
        <v>9362.03</v>
      </c>
      <c r="J219" s="8">
        <v>0</v>
      </c>
    </row>
    <row r="220" spans="1:10">
      <c r="A220" s="8">
        <f>MAX($A$4:A219)+1</f>
        <v>79</v>
      </c>
      <c r="B220" s="8" t="s">
        <v>399</v>
      </c>
      <c r="C220" s="8" t="s">
        <v>400</v>
      </c>
      <c r="D220" s="8" t="s">
        <v>401</v>
      </c>
      <c r="E220" s="8" t="s">
        <v>20</v>
      </c>
      <c r="F220" s="8" t="s">
        <v>402</v>
      </c>
      <c r="G220" s="8" t="s">
        <v>403</v>
      </c>
      <c r="H220" s="8" t="s">
        <v>36</v>
      </c>
      <c r="I220" s="8">
        <v>28808.77</v>
      </c>
      <c r="J220" s="8">
        <v>0</v>
      </c>
    </row>
    <row r="221" spans="1:10">
      <c r="A221" s="9">
        <f>MAX($A$4:A220)+1</f>
        <v>80</v>
      </c>
      <c r="B221" s="8" t="s">
        <v>404</v>
      </c>
      <c r="C221" s="8" t="s">
        <v>405</v>
      </c>
      <c r="D221" s="8" t="s">
        <v>406</v>
      </c>
      <c r="E221" s="9" t="s">
        <v>20</v>
      </c>
      <c r="F221" s="8" t="s">
        <v>407</v>
      </c>
      <c r="G221" s="8" t="s">
        <v>408</v>
      </c>
      <c r="H221" s="8"/>
      <c r="I221" s="8">
        <v>3770.28</v>
      </c>
      <c r="J221" s="8">
        <v>0</v>
      </c>
    </row>
    <row r="222" spans="1:10">
      <c r="A222" s="10"/>
      <c r="B222" s="8"/>
      <c r="C222" s="8"/>
      <c r="D222" s="8"/>
      <c r="E222" s="10"/>
      <c r="F222" s="8"/>
      <c r="G222" s="8"/>
      <c r="H222" s="8" t="s">
        <v>73</v>
      </c>
      <c r="I222" s="8">
        <v>41978.02</v>
      </c>
      <c r="J222" s="8">
        <v>26320.1</v>
      </c>
    </row>
    <row r="223" spans="1:10">
      <c r="A223" s="8">
        <f>MAX($A$4:A222)+1</f>
        <v>81</v>
      </c>
      <c r="B223" s="8" t="s">
        <v>409</v>
      </c>
      <c r="C223" s="8" t="s">
        <v>410</v>
      </c>
      <c r="D223" s="8" t="s">
        <v>411</v>
      </c>
      <c r="E223" s="8" t="s">
        <v>20</v>
      </c>
      <c r="F223" s="8" t="s">
        <v>412</v>
      </c>
      <c r="G223" s="8" t="s">
        <v>413</v>
      </c>
      <c r="H223" s="8" t="s">
        <v>36</v>
      </c>
      <c r="I223" s="8">
        <v>24293.43</v>
      </c>
      <c r="J223" s="8">
        <v>0</v>
      </c>
    </row>
    <row r="224" spans="1:10">
      <c r="A224" s="9">
        <f>MAX($A$4:A223)+1</f>
        <v>82</v>
      </c>
      <c r="B224" s="8" t="s">
        <v>414</v>
      </c>
      <c r="C224" s="8" t="s">
        <v>415</v>
      </c>
      <c r="D224" s="8" t="s">
        <v>416</v>
      </c>
      <c r="E224" s="9" t="s">
        <v>20</v>
      </c>
      <c r="F224" s="8" t="s">
        <v>417</v>
      </c>
      <c r="G224" s="8" t="s">
        <v>418</v>
      </c>
      <c r="H224" s="8"/>
      <c r="I224" s="8">
        <v>16607.13</v>
      </c>
      <c r="J224" s="8">
        <v>0</v>
      </c>
    </row>
    <row r="225" spans="1:10">
      <c r="A225" s="10"/>
      <c r="B225" s="8"/>
      <c r="C225" s="8"/>
      <c r="D225" s="8"/>
      <c r="E225" s="10"/>
      <c r="F225" s="8"/>
      <c r="G225" s="8"/>
      <c r="H225" s="8"/>
      <c r="I225" s="8">
        <v>34200</v>
      </c>
      <c r="J225" s="8">
        <v>0</v>
      </c>
    </row>
    <row r="226" spans="1:10">
      <c r="A226" s="9">
        <f>MAX($A$4:A225)+1</f>
        <v>83</v>
      </c>
      <c r="B226" s="8" t="s">
        <v>419</v>
      </c>
      <c r="C226" s="8" t="s">
        <v>420</v>
      </c>
      <c r="D226" s="8" t="s">
        <v>421</v>
      </c>
      <c r="E226" s="9" t="s">
        <v>20</v>
      </c>
      <c r="F226" s="8" t="s">
        <v>422</v>
      </c>
      <c r="G226" s="8" t="s">
        <v>423</v>
      </c>
      <c r="H226" s="8"/>
      <c r="I226" s="8">
        <v>49015.55</v>
      </c>
      <c r="J226" s="8">
        <v>0</v>
      </c>
    </row>
    <row r="227" spans="1:10">
      <c r="A227" s="11"/>
      <c r="B227" s="8"/>
      <c r="C227" s="8"/>
      <c r="D227" s="8"/>
      <c r="E227" s="11"/>
      <c r="F227" s="8"/>
      <c r="G227" s="8"/>
      <c r="H227" s="8"/>
      <c r="I227" s="8">
        <v>74.26</v>
      </c>
      <c r="J227" s="8">
        <v>0</v>
      </c>
    </row>
    <row r="228" spans="1:10">
      <c r="A228" s="11"/>
      <c r="B228" s="8"/>
      <c r="C228" s="8"/>
      <c r="D228" s="8"/>
      <c r="E228" s="11"/>
      <c r="F228" s="8"/>
      <c r="G228" s="8"/>
      <c r="H228" s="8" t="s">
        <v>73</v>
      </c>
      <c r="I228" s="8">
        <v>19508.6</v>
      </c>
      <c r="J228" s="8">
        <v>0</v>
      </c>
    </row>
    <row r="229" spans="1:10">
      <c r="A229" s="10"/>
      <c r="B229" s="8"/>
      <c r="C229" s="8"/>
      <c r="D229" s="8"/>
      <c r="E229" s="10"/>
      <c r="F229" s="8"/>
      <c r="G229" s="8"/>
      <c r="H229" s="8" t="s">
        <v>37</v>
      </c>
      <c r="I229" s="8">
        <v>1227.23</v>
      </c>
      <c r="J229" s="8">
        <v>0</v>
      </c>
    </row>
    <row r="230" spans="1:10">
      <c r="A230" s="9">
        <f>MAX($A$4:A229)+1</f>
        <v>84</v>
      </c>
      <c r="B230" s="8" t="s">
        <v>424</v>
      </c>
      <c r="C230" s="8" t="s">
        <v>425</v>
      </c>
      <c r="D230" s="8" t="s">
        <v>426</v>
      </c>
      <c r="E230" s="9" t="s">
        <v>20</v>
      </c>
      <c r="F230" s="8" t="s">
        <v>427</v>
      </c>
      <c r="G230" s="8" t="s">
        <v>428</v>
      </c>
      <c r="H230" s="8" t="s">
        <v>36</v>
      </c>
      <c r="I230" s="8">
        <v>16434.38</v>
      </c>
      <c r="J230" s="8">
        <v>16434.38</v>
      </c>
    </row>
    <row r="231" spans="1:10">
      <c r="A231" s="10"/>
      <c r="B231" s="8"/>
      <c r="C231" s="8"/>
      <c r="D231" s="8"/>
      <c r="E231" s="10"/>
      <c r="F231" s="8"/>
      <c r="G231" s="8"/>
      <c r="H231" s="8" t="s">
        <v>37</v>
      </c>
      <c r="I231" s="8">
        <v>410.86</v>
      </c>
      <c r="J231" s="8">
        <v>410.86</v>
      </c>
    </row>
    <row r="232" spans="1:10">
      <c r="A232" s="9">
        <f>MAX($A$4:A231)+1</f>
        <v>85</v>
      </c>
      <c r="B232" s="8" t="s">
        <v>429</v>
      </c>
      <c r="C232" s="8" t="s">
        <v>430</v>
      </c>
      <c r="D232" s="8" t="s">
        <v>431</v>
      </c>
      <c r="E232" s="9" t="s">
        <v>20</v>
      </c>
      <c r="F232" s="8" t="s">
        <v>432</v>
      </c>
      <c r="G232" s="8" t="s">
        <v>433</v>
      </c>
      <c r="H232" s="8" t="s">
        <v>36</v>
      </c>
      <c r="I232" s="8">
        <v>1019352.05</v>
      </c>
      <c r="J232" s="8">
        <v>366979.76</v>
      </c>
    </row>
    <row r="233" spans="1:10">
      <c r="A233" s="11"/>
      <c r="B233" s="8"/>
      <c r="C233" s="8"/>
      <c r="D233" s="8"/>
      <c r="E233" s="11"/>
      <c r="F233" s="8"/>
      <c r="G233" s="8"/>
      <c r="H233" s="8"/>
      <c r="I233" s="8">
        <v>676.78</v>
      </c>
      <c r="J233" s="8">
        <v>676.78</v>
      </c>
    </row>
    <row r="234" spans="1:10">
      <c r="A234" s="11"/>
      <c r="B234" s="8"/>
      <c r="C234" s="8"/>
      <c r="D234" s="8"/>
      <c r="E234" s="11"/>
      <c r="F234" s="8"/>
      <c r="G234" s="8"/>
      <c r="H234" s="8" t="s">
        <v>29</v>
      </c>
      <c r="I234" s="8">
        <v>137457.56</v>
      </c>
      <c r="J234" s="8">
        <v>0</v>
      </c>
    </row>
    <row r="235" spans="1:10">
      <c r="A235" s="11"/>
      <c r="B235" s="8"/>
      <c r="C235" s="8"/>
      <c r="D235" s="8"/>
      <c r="E235" s="11"/>
      <c r="F235" s="8"/>
      <c r="G235" s="8"/>
      <c r="H235" s="8" t="s">
        <v>47</v>
      </c>
      <c r="I235" s="8">
        <v>95</v>
      </c>
      <c r="J235" s="8">
        <v>0</v>
      </c>
    </row>
    <row r="236" spans="1:10">
      <c r="A236" s="11"/>
      <c r="B236" s="8"/>
      <c r="C236" s="8"/>
      <c r="D236" s="8"/>
      <c r="E236" s="11"/>
      <c r="F236" s="8"/>
      <c r="G236" s="8"/>
      <c r="H236" s="8"/>
      <c r="I236" s="8">
        <v>36.36</v>
      </c>
      <c r="J236" s="8">
        <v>36.36</v>
      </c>
    </row>
    <row r="237" spans="1:10">
      <c r="A237" s="11"/>
      <c r="B237" s="8"/>
      <c r="C237" s="8"/>
      <c r="D237" s="8"/>
      <c r="E237" s="11"/>
      <c r="F237" s="8"/>
      <c r="G237" s="8"/>
      <c r="H237" s="8"/>
      <c r="I237" s="8">
        <v>399.64</v>
      </c>
      <c r="J237" s="8">
        <v>251.31</v>
      </c>
    </row>
    <row r="238" spans="1:10">
      <c r="A238" s="11"/>
      <c r="B238" s="8"/>
      <c r="C238" s="8"/>
      <c r="D238" s="8"/>
      <c r="E238" s="11"/>
      <c r="F238" s="8"/>
      <c r="G238" s="8"/>
      <c r="H238" s="8"/>
      <c r="I238" s="8">
        <v>14818.03</v>
      </c>
      <c r="J238" s="8">
        <v>8630.85</v>
      </c>
    </row>
    <row r="239" spans="1:10">
      <c r="A239" s="11"/>
      <c r="B239" s="8"/>
      <c r="C239" s="8"/>
      <c r="D239" s="8"/>
      <c r="E239" s="11"/>
      <c r="F239" s="8"/>
      <c r="G239" s="8"/>
      <c r="H239" s="8"/>
      <c r="I239" s="8">
        <v>47</v>
      </c>
      <c r="J239" s="8">
        <v>21.63</v>
      </c>
    </row>
    <row r="240" spans="1:10">
      <c r="A240" s="11"/>
      <c r="B240" s="8"/>
      <c r="C240" s="8"/>
      <c r="D240" s="8"/>
      <c r="E240" s="11"/>
      <c r="F240" s="8"/>
      <c r="G240" s="8"/>
      <c r="H240" s="8"/>
      <c r="I240" s="8">
        <v>836.88</v>
      </c>
      <c r="J240" s="8">
        <v>698.14</v>
      </c>
    </row>
    <row r="241" spans="1:10">
      <c r="A241" s="11"/>
      <c r="B241" s="8"/>
      <c r="C241" s="8"/>
      <c r="D241" s="8"/>
      <c r="E241" s="11"/>
      <c r="F241" s="8"/>
      <c r="G241" s="8"/>
      <c r="H241" s="8"/>
      <c r="I241" s="8">
        <v>169.09</v>
      </c>
      <c r="J241" s="8">
        <v>8.67</v>
      </c>
    </row>
    <row r="242" spans="1:10">
      <c r="A242" s="11"/>
      <c r="B242" s="8"/>
      <c r="C242" s="8"/>
      <c r="D242" s="8"/>
      <c r="E242" s="11"/>
      <c r="F242" s="8"/>
      <c r="G242" s="8"/>
      <c r="H242" s="8"/>
      <c r="I242" s="8">
        <v>943.31</v>
      </c>
      <c r="J242" s="8">
        <v>384.66</v>
      </c>
    </row>
    <row r="243" spans="1:10">
      <c r="A243" s="10"/>
      <c r="B243" s="8"/>
      <c r="C243" s="8"/>
      <c r="D243" s="8"/>
      <c r="E243" s="10"/>
      <c r="F243" s="8"/>
      <c r="G243" s="8"/>
      <c r="H243" s="8" t="s">
        <v>30</v>
      </c>
      <c r="I243" s="8">
        <v>309085.2</v>
      </c>
      <c r="J243" s="8">
        <v>0</v>
      </c>
    </row>
    <row r="244" spans="1:10">
      <c r="A244" s="9">
        <f>MAX($A$4:A243)+1</f>
        <v>86</v>
      </c>
      <c r="B244" s="8" t="s">
        <v>434</v>
      </c>
      <c r="C244" s="8" t="s">
        <v>18</v>
      </c>
      <c r="D244" s="8" t="s">
        <v>19</v>
      </c>
      <c r="E244" s="9" t="s">
        <v>20</v>
      </c>
      <c r="F244" s="8" t="s">
        <v>21</v>
      </c>
      <c r="G244" s="8" t="s">
        <v>435</v>
      </c>
      <c r="H244" s="8"/>
      <c r="I244" s="8">
        <v>2748</v>
      </c>
      <c r="J244" s="8">
        <v>0</v>
      </c>
    </row>
    <row r="245" spans="1:10">
      <c r="A245" s="11"/>
      <c r="B245" s="8"/>
      <c r="C245" s="8"/>
      <c r="D245" s="8"/>
      <c r="E245" s="11"/>
      <c r="F245" s="8"/>
      <c r="G245" s="8"/>
      <c r="H245" s="8" t="s">
        <v>43</v>
      </c>
      <c r="I245" s="8">
        <v>47576.21</v>
      </c>
      <c r="J245" s="8">
        <v>0</v>
      </c>
    </row>
    <row r="246" spans="1:10">
      <c r="A246" s="11"/>
      <c r="B246" s="8"/>
      <c r="C246" s="8"/>
      <c r="D246" s="8"/>
      <c r="E246" s="11"/>
      <c r="F246" s="8"/>
      <c r="G246" s="8"/>
      <c r="H246" s="8"/>
      <c r="I246" s="8">
        <v>9593.46</v>
      </c>
      <c r="J246" s="8">
        <v>0</v>
      </c>
    </row>
    <row r="247" spans="1:10">
      <c r="A247" s="11"/>
      <c r="B247" s="8"/>
      <c r="C247" s="8"/>
      <c r="D247" s="8"/>
      <c r="E247" s="11"/>
      <c r="F247" s="8"/>
      <c r="G247" s="8"/>
      <c r="H247" s="8"/>
      <c r="I247" s="8">
        <v>23950.01</v>
      </c>
      <c r="J247" s="8">
        <v>0</v>
      </c>
    </row>
    <row r="248" spans="1:10">
      <c r="A248" s="10"/>
      <c r="B248" s="8"/>
      <c r="C248" s="8"/>
      <c r="D248" s="8"/>
      <c r="E248" s="10"/>
      <c r="F248" s="8"/>
      <c r="G248" s="8"/>
      <c r="H248" s="8"/>
      <c r="I248" s="8">
        <v>1848250.61</v>
      </c>
      <c r="J248" s="8">
        <v>0</v>
      </c>
    </row>
    <row r="249" spans="1:10">
      <c r="A249" s="9">
        <f>MAX($A$4:A248)+1</f>
        <v>87</v>
      </c>
      <c r="B249" s="8" t="s">
        <v>436</v>
      </c>
      <c r="C249" s="8" t="s">
        <v>437</v>
      </c>
      <c r="D249" s="8" t="s">
        <v>438</v>
      </c>
      <c r="E249" s="9" t="s">
        <v>20</v>
      </c>
      <c r="F249" s="8" t="s">
        <v>439</v>
      </c>
      <c r="G249" s="8" t="s">
        <v>440</v>
      </c>
      <c r="H249" s="8" t="s">
        <v>36</v>
      </c>
      <c r="I249" s="8">
        <v>26390.48</v>
      </c>
      <c r="J249" s="8">
        <v>0</v>
      </c>
    </row>
    <row r="250" spans="1:10">
      <c r="A250" s="11"/>
      <c r="B250" s="8"/>
      <c r="C250" s="8"/>
      <c r="D250" s="8"/>
      <c r="E250" s="11"/>
      <c r="F250" s="8"/>
      <c r="G250" s="8"/>
      <c r="H250" s="8" t="s">
        <v>37</v>
      </c>
      <c r="I250" s="8">
        <v>659.76</v>
      </c>
      <c r="J250" s="8">
        <v>0</v>
      </c>
    </row>
    <row r="251" spans="1:10">
      <c r="A251" s="10"/>
      <c r="B251" s="8"/>
      <c r="C251" s="8"/>
      <c r="D251" s="8"/>
      <c r="E251" s="10"/>
      <c r="F251" s="8"/>
      <c r="G251" s="8"/>
      <c r="H251" s="8" t="s">
        <v>47</v>
      </c>
      <c r="I251" s="8">
        <v>83.13</v>
      </c>
      <c r="J251" s="8">
        <v>0</v>
      </c>
    </row>
    <row r="252" spans="1:10">
      <c r="A252" s="9">
        <f>MAX($A$4:A251)+1</f>
        <v>88</v>
      </c>
      <c r="B252" s="8" t="s">
        <v>441</v>
      </c>
      <c r="C252" s="8" t="s">
        <v>442</v>
      </c>
      <c r="D252" s="8" t="s">
        <v>443</v>
      </c>
      <c r="E252" s="9" t="s">
        <v>20</v>
      </c>
      <c r="F252" s="8" t="s">
        <v>444</v>
      </c>
      <c r="G252" s="8" t="s">
        <v>445</v>
      </c>
      <c r="H252" s="8" t="s">
        <v>36</v>
      </c>
      <c r="I252" s="8">
        <v>4514.85</v>
      </c>
      <c r="J252" s="8">
        <v>4514.85</v>
      </c>
    </row>
    <row r="253" spans="1:10">
      <c r="A253" s="11"/>
      <c r="B253" s="8"/>
      <c r="C253" s="8"/>
      <c r="D253" s="8"/>
      <c r="E253" s="11"/>
      <c r="F253" s="8"/>
      <c r="G253" s="8"/>
      <c r="H253" s="8"/>
      <c r="I253" s="8">
        <v>1643.95</v>
      </c>
      <c r="J253" s="8">
        <v>1643.95</v>
      </c>
    </row>
    <row r="254" spans="1:10">
      <c r="A254" s="11"/>
      <c r="B254" s="8"/>
      <c r="C254" s="8"/>
      <c r="D254" s="8"/>
      <c r="E254" s="11"/>
      <c r="F254" s="8"/>
      <c r="G254" s="8"/>
      <c r="H254" s="8" t="s">
        <v>37</v>
      </c>
      <c r="I254" s="8">
        <v>153.97</v>
      </c>
      <c r="J254" s="8">
        <v>153.97</v>
      </c>
    </row>
    <row r="255" spans="1:10">
      <c r="A255" s="10"/>
      <c r="B255" s="8"/>
      <c r="C255" s="8"/>
      <c r="D255" s="8"/>
      <c r="E255" s="10"/>
      <c r="F255" s="8"/>
      <c r="G255" s="8"/>
      <c r="H255" s="8" t="s">
        <v>47</v>
      </c>
      <c r="I255" s="8">
        <v>92.38</v>
      </c>
      <c r="J255" s="8">
        <v>92.38</v>
      </c>
    </row>
    <row r="256" spans="1:10">
      <c r="A256" s="8" t="s">
        <v>446</v>
      </c>
      <c r="B256" s="8"/>
      <c r="C256" s="8"/>
      <c r="D256" s="8"/>
      <c r="E256" s="8"/>
      <c r="F256" s="8"/>
      <c r="G256" s="8"/>
      <c r="H256" s="8"/>
      <c r="I256" s="8">
        <v>23875820.16</v>
      </c>
      <c r="J256" s="8">
        <v>5121459.51</v>
      </c>
    </row>
  </sheetData>
  <mergeCells count="480">
    <mergeCell ref="A2:J2"/>
    <mergeCell ref="B3:C3"/>
    <mergeCell ref="B256:H256"/>
    <mergeCell ref="A6:A7"/>
    <mergeCell ref="A8:A9"/>
    <mergeCell ref="A10:A12"/>
    <mergeCell ref="A13:A18"/>
    <mergeCell ref="A19:A20"/>
    <mergeCell ref="A21:A23"/>
    <mergeCell ref="A24:A32"/>
    <mergeCell ref="A38:A47"/>
    <mergeCell ref="A49:A52"/>
    <mergeCell ref="A53:A55"/>
    <mergeCell ref="A56:A59"/>
    <mergeCell ref="A60:A61"/>
    <mergeCell ref="A62:A65"/>
    <mergeCell ref="A66:A68"/>
    <mergeCell ref="A71:A72"/>
    <mergeCell ref="A73:A79"/>
    <mergeCell ref="A80:A86"/>
    <mergeCell ref="A87:A91"/>
    <mergeCell ref="A92:A93"/>
    <mergeCell ref="A95:A96"/>
    <mergeCell ref="A97:A101"/>
    <mergeCell ref="A103:A104"/>
    <mergeCell ref="A105:A106"/>
    <mergeCell ref="A108:A109"/>
    <mergeCell ref="A110:A112"/>
    <mergeCell ref="A115:A119"/>
    <mergeCell ref="A121:A125"/>
    <mergeCell ref="A126:A127"/>
    <mergeCell ref="A128:A129"/>
    <mergeCell ref="A132:A133"/>
    <mergeCell ref="A134:A135"/>
    <mergeCell ref="A136:A137"/>
    <mergeCell ref="A138:A140"/>
    <mergeCell ref="A142:A144"/>
    <mergeCell ref="A145:A148"/>
    <mergeCell ref="A149:A150"/>
    <mergeCell ref="A151:A154"/>
    <mergeCell ref="A155:A158"/>
    <mergeCell ref="A159:A160"/>
    <mergeCell ref="A161:A162"/>
    <mergeCell ref="A163:A166"/>
    <mergeCell ref="A168:A169"/>
    <mergeCell ref="A170:A171"/>
    <mergeCell ref="A172:A175"/>
    <mergeCell ref="A176:A182"/>
    <mergeCell ref="A183:A184"/>
    <mergeCell ref="A185:A188"/>
    <mergeCell ref="A189:A193"/>
    <mergeCell ref="A194:A195"/>
    <mergeCell ref="A196:A201"/>
    <mergeCell ref="A202:A205"/>
    <mergeCell ref="A207:A208"/>
    <mergeCell ref="A210:A211"/>
    <mergeCell ref="A212:A214"/>
    <mergeCell ref="A215:A217"/>
    <mergeCell ref="A221:A222"/>
    <mergeCell ref="A224:A225"/>
    <mergeCell ref="A226:A229"/>
    <mergeCell ref="A230:A231"/>
    <mergeCell ref="A232:A243"/>
    <mergeCell ref="A244:A248"/>
    <mergeCell ref="A249:A251"/>
    <mergeCell ref="A252:A255"/>
    <mergeCell ref="B6:B7"/>
    <mergeCell ref="B8:B9"/>
    <mergeCell ref="B10:B12"/>
    <mergeCell ref="B13:B18"/>
    <mergeCell ref="B19:B20"/>
    <mergeCell ref="B21:B23"/>
    <mergeCell ref="B24:B32"/>
    <mergeCell ref="B38:B47"/>
    <mergeCell ref="B49:B52"/>
    <mergeCell ref="B53:B55"/>
    <mergeCell ref="B56:B59"/>
    <mergeCell ref="B60:B61"/>
    <mergeCell ref="B62:B65"/>
    <mergeCell ref="B66:B68"/>
    <mergeCell ref="B71:B72"/>
    <mergeCell ref="B73:B79"/>
    <mergeCell ref="B80:B86"/>
    <mergeCell ref="B87:B91"/>
    <mergeCell ref="B92:B93"/>
    <mergeCell ref="B95:B96"/>
    <mergeCell ref="B97:B101"/>
    <mergeCell ref="B103:B104"/>
    <mergeCell ref="B105:B106"/>
    <mergeCell ref="B108:B109"/>
    <mergeCell ref="B110:B112"/>
    <mergeCell ref="B115:B119"/>
    <mergeCell ref="B121:B125"/>
    <mergeCell ref="B126:B127"/>
    <mergeCell ref="B128:B129"/>
    <mergeCell ref="B132:B133"/>
    <mergeCell ref="B134:B135"/>
    <mergeCell ref="B136:B137"/>
    <mergeCell ref="B138:B140"/>
    <mergeCell ref="B142:B144"/>
    <mergeCell ref="B145:B148"/>
    <mergeCell ref="B149:B150"/>
    <mergeCell ref="B151:B154"/>
    <mergeCell ref="B155:B158"/>
    <mergeCell ref="B159:B160"/>
    <mergeCell ref="B161:B162"/>
    <mergeCell ref="B163:B166"/>
    <mergeCell ref="B168:B169"/>
    <mergeCell ref="B170:B171"/>
    <mergeCell ref="B172:B175"/>
    <mergeCell ref="B176:B182"/>
    <mergeCell ref="B183:B184"/>
    <mergeCell ref="B185:B188"/>
    <mergeCell ref="B189:B193"/>
    <mergeCell ref="B194:B195"/>
    <mergeCell ref="B196:B201"/>
    <mergeCell ref="B202:B205"/>
    <mergeCell ref="B207:B208"/>
    <mergeCell ref="B210:B211"/>
    <mergeCell ref="B212:B214"/>
    <mergeCell ref="B215:B217"/>
    <mergeCell ref="B221:B222"/>
    <mergeCell ref="B224:B225"/>
    <mergeCell ref="B226:B229"/>
    <mergeCell ref="B230:B231"/>
    <mergeCell ref="B232:B243"/>
    <mergeCell ref="B244:B248"/>
    <mergeCell ref="B249:B251"/>
    <mergeCell ref="B252:B255"/>
    <mergeCell ref="C6:C7"/>
    <mergeCell ref="C8:C9"/>
    <mergeCell ref="C10:C12"/>
    <mergeCell ref="C13:C18"/>
    <mergeCell ref="C19:C20"/>
    <mergeCell ref="C21:C23"/>
    <mergeCell ref="C24:C32"/>
    <mergeCell ref="C38:C47"/>
    <mergeCell ref="C49:C52"/>
    <mergeCell ref="C53:C55"/>
    <mergeCell ref="C56:C59"/>
    <mergeCell ref="C60:C61"/>
    <mergeCell ref="C62:C65"/>
    <mergeCell ref="C66:C68"/>
    <mergeCell ref="C71:C72"/>
    <mergeCell ref="C73:C79"/>
    <mergeCell ref="C80:C86"/>
    <mergeCell ref="C87:C91"/>
    <mergeCell ref="C92:C93"/>
    <mergeCell ref="C95:C96"/>
    <mergeCell ref="C97:C101"/>
    <mergeCell ref="C103:C104"/>
    <mergeCell ref="C105:C106"/>
    <mergeCell ref="C108:C109"/>
    <mergeCell ref="C110:C112"/>
    <mergeCell ref="C115:C119"/>
    <mergeCell ref="C121:C125"/>
    <mergeCell ref="C126:C127"/>
    <mergeCell ref="C128:C129"/>
    <mergeCell ref="C132:C133"/>
    <mergeCell ref="C134:C135"/>
    <mergeCell ref="C136:C137"/>
    <mergeCell ref="C138:C140"/>
    <mergeCell ref="C142:C144"/>
    <mergeCell ref="C145:C148"/>
    <mergeCell ref="C149:C150"/>
    <mergeCell ref="C151:C154"/>
    <mergeCell ref="C155:C158"/>
    <mergeCell ref="C159:C160"/>
    <mergeCell ref="C161:C162"/>
    <mergeCell ref="C163:C166"/>
    <mergeCell ref="C168:C169"/>
    <mergeCell ref="C170:C171"/>
    <mergeCell ref="C172:C175"/>
    <mergeCell ref="C176:C182"/>
    <mergeCell ref="C183:C184"/>
    <mergeCell ref="C185:C188"/>
    <mergeCell ref="C189:C193"/>
    <mergeCell ref="C194:C195"/>
    <mergeCell ref="C196:C201"/>
    <mergeCell ref="C202:C205"/>
    <mergeCell ref="C207:C208"/>
    <mergeCell ref="C210:C211"/>
    <mergeCell ref="C212:C214"/>
    <mergeCell ref="C215:C217"/>
    <mergeCell ref="C221:C222"/>
    <mergeCell ref="C224:C225"/>
    <mergeCell ref="C226:C229"/>
    <mergeCell ref="C230:C231"/>
    <mergeCell ref="C232:C243"/>
    <mergeCell ref="C244:C248"/>
    <mergeCell ref="C249:C251"/>
    <mergeCell ref="C252:C255"/>
    <mergeCell ref="D6:D7"/>
    <mergeCell ref="D8:D9"/>
    <mergeCell ref="D10:D12"/>
    <mergeCell ref="D13:D18"/>
    <mergeCell ref="D19:D20"/>
    <mergeCell ref="D21:D23"/>
    <mergeCell ref="D24:D32"/>
    <mergeCell ref="D38:D47"/>
    <mergeCell ref="D49:D52"/>
    <mergeCell ref="D53:D55"/>
    <mergeCell ref="D56:D59"/>
    <mergeCell ref="D60:D61"/>
    <mergeCell ref="D62:D65"/>
    <mergeCell ref="D66:D68"/>
    <mergeCell ref="D71:D72"/>
    <mergeCell ref="D73:D79"/>
    <mergeCell ref="D80:D86"/>
    <mergeCell ref="D87:D91"/>
    <mergeCell ref="D92:D93"/>
    <mergeCell ref="D95:D96"/>
    <mergeCell ref="D97:D101"/>
    <mergeCell ref="D103:D104"/>
    <mergeCell ref="D105:D106"/>
    <mergeCell ref="D108:D109"/>
    <mergeCell ref="D110:D112"/>
    <mergeCell ref="D113:D114"/>
    <mergeCell ref="D115:D119"/>
    <mergeCell ref="D121:D125"/>
    <mergeCell ref="D126:D127"/>
    <mergeCell ref="D128:D129"/>
    <mergeCell ref="D132:D133"/>
    <mergeCell ref="D134:D135"/>
    <mergeCell ref="D136:D140"/>
    <mergeCell ref="D142:D144"/>
    <mergeCell ref="D145:D148"/>
    <mergeCell ref="D149:D150"/>
    <mergeCell ref="D151:D154"/>
    <mergeCell ref="D155:D158"/>
    <mergeCell ref="D159:D160"/>
    <mergeCell ref="D161:D162"/>
    <mergeCell ref="D163:D166"/>
    <mergeCell ref="D168:D169"/>
    <mergeCell ref="D170:D171"/>
    <mergeCell ref="D172:D175"/>
    <mergeCell ref="D176:D182"/>
    <mergeCell ref="D183:D184"/>
    <mergeCell ref="D185:D188"/>
    <mergeCell ref="D189:D193"/>
    <mergeCell ref="D194:D195"/>
    <mergeCell ref="D196:D201"/>
    <mergeCell ref="D202:D205"/>
    <mergeCell ref="D207:D208"/>
    <mergeCell ref="D210:D211"/>
    <mergeCell ref="D212:D214"/>
    <mergeCell ref="D215:D217"/>
    <mergeCell ref="D221:D222"/>
    <mergeCell ref="D224:D225"/>
    <mergeCell ref="D226:D229"/>
    <mergeCell ref="D230:D231"/>
    <mergeCell ref="D232:D243"/>
    <mergeCell ref="D244:D248"/>
    <mergeCell ref="D249:D251"/>
    <mergeCell ref="D252:D255"/>
    <mergeCell ref="E6:E7"/>
    <mergeCell ref="E8:E9"/>
    <mergeCell ref="E10:E12"/>
    <mergeCell ref="E13:E18"/>
    <mergeCell ref="E19:E20"/>
    <mergeCell ref="E21:E23"/>
    <mergeCell ref="E24:E32"/>
    <mergeCell ref="E38:E47"/>
    <mergeCell ref="E49:E52"/>
    <mergeCell ref="E53:E55"/>
    <mergeCell ref="E56:E59"/>
    <mergeCell ref="E60:E61"/>
    <mergeCell ref="E62:E65"/>
    <mergeCell ref="E66:E68"/>
    <mergeCell ref="E71:E72"/>
    <mergeCell ref="E73:E79"/>
    <mergeCell ref="E80:E86"/>
    <mergeCell ref="E87:E91"/>
    <mergeCell ref="E92:E93"/>
    <mergeCell ref="E95:E96"/>
    <mergeCell ref="E97:E101"/>
    <mergeCell ref="E103:E104"/>
    <mergeCell ref="E105:E106"/>
    <mergeCell ref="E108:E109"/>
    <mergeCell ref="E110:E112"/>
    <mergeCell ref="E115:E119"/>
    <mergeCell ref="E121:E125"/>
    <mergeCell ref="E126:E127"/>
    <mergeCell ref="E128:E129"/>
    <mergeCell ref="E132:E133"/>
    <mergeCell ref="E134:E135"/>
    <mergeCell ref="E136:E140"/>
    <mergeCell ref="E142:E144"/>
    <mergeCell ref="E145:E148"/>
    <mergeCell ref="E149:E150"/>
    <mergeCell ref="E151:E154"/>
    <mergeCell ref="E155:E158"/>
    <mergeCell ref="E159:E160"/>
    <mergeCell ref="E161:E162"/>
    <mergeCell ref="E163:E166"/>
    <mergeCell ref="E168:E169"/>
    <mergeCell ref="E170:E171"/>
    <mergeCell ref="E172:E175"/>
    <mergeCell ref="E176:E182"/>
    <mergeCell ref="E183:E184"/>
    <mergeCell ref="E185:E188"/>
    <mergeCell ref="E189:E193"/>
    <mergeCell ref="E194:E195"/>
    <mergeCell ref="E196:E201"/>
    <mergeCell ref="E202:E205"/>
    <mergeCell ref="E207:E208"/>
    <mergeCell ref="E210:E211"/>
    <mergeCell ref="E212:E214"/>
    <mergeCell ref="E215:E217"/>
    <mergeCell ref="E221:E222"/>
    <mergeCell ref="E224:E225"/>
    <mergeCell ref="E226:E229"/>
    <mergeCell ref="E230:E231"/>
    <mergeCell ref="E232:E243"/>
    <mergeCell ref="E244:E248"/>
    <mergeCell ref="E249:E251"/>
    <mergeCell ref="E252:E255"/>
    <mergeCell ref="F6:F7"/>
    <mergeCell ref="F8:F9"/>
    <mergeCell ref="F10:F12"/>
    <mergeCell ref="F13:F18"/>
    <mergeCell ref="F19:F20"/>
    <mergeCell ref="F21:F23"/>
    <mergeCell ref="F24:F32"/>
    <mergeCell ref="F38:F47"/>
    <mergeCell ref="F49:F52"/>
    <mergeCell ref="F53:F55"/>
    <mergeCell ref="F56:F59"/>
    <mergeCell ref="F60:F61"/>
    <mergeCell ref="F62:F65"/>
    <mergeCell ref="F66:F68"/>
    <mergeCell ref="F71:F72"/>
    <mergeCell ref="F73:F79"/>
    <mergeCell ref="F80:F86"/>
    <mergeCell ref="F87:F91"/>
    <mergeCell ref="F92:F93"/>
    <mergeCell ref="F95:F96"/>
    <mergeCell ref="F97:F101"/>
    <mergeCell ref="F103:F104"/>
    <mergeCell ref="F105:F106"/>
    <mergeCell ref="F108:F109"/>
    <mergeCell ref="F110:F112"/>
    <mergeCell ref="F113:F114"/>
    <mergeCell ref="F115:F119"/>
    <mergeCell ref="F121:F125"/>
    <mergeCell ref="F126:F127"/>
    <mergeCell ref="F128:F129"/>
    <mergeCell ref="F132:F133"/>
    <mergeCell ref="F134:F135"/>
    <mergeCell ref="F136:F140"/>
    <mergeCell ref="F142:F144"/>
    <mergeCell ref="F145:F148"/>
    <mergeCell ref="F149:F150"/>
    <mergeCell ref="F151:F154"/>
    <mergeCell ref="F155:F158"/>
    <mergeCell ref="F159:F160"/>
    <mergeCell ref="F161:F162"/>
    <mergeCell ref="F163:F166"/>
    <mergeCell ref="F168:F169"/>
    <mergeCell ref="F170:F171"/>
    <mergeCell ref="F172:F175"/>
    <mergeCell ref="F176:F182"/>
    <mergeCell ref="F183:F184"/>
    <mergeCell ref="F185:F188"/>
    <mergeCell ref="F189:F193"/>
    <mergeCell ref="F194:F195"/>
    <mergeCell ref="F196:F201"/>
    <mergeCell ref="F202:F205"/>
    <mergeCell ref="F207:F208"/>
    <mergeCell ref="F210:F211"/>
    <mergeCell ref="F212:F214"/>
    <mergeCell ref="F215:F217"/>
    <mergeCell ref="F221:F222"/>
    <mergeCell ref="F224:F225"/>
    <mergeCell ref="F226:F229"/>
    <mergeCell ref="F230:F231"/>
    <mergeCell ref="F232:F243"/>
    <mergeCell ref="F244:F248"/>
    <mergeCell ref="F249:F251"/>
    <mergeCell ref="F252:F255"/>
    <mergeCell ref="G6:G7"/>
    <mergeCell ref="G8:G9"/>
    <mergeCell ref="G10:G12"/>
    <mergeCell ref="G13:G18"/>
    <mergeCell ref="G19:G20"/>
    <mergeCell ref="G21:G23"/>
    <mergeCell ref="G24:G32"/>
    <mergeCell ref="G38:G47"/>
    <mergeCell ref="G49:G52"/>
    <mergeCell ref="G53:G55"/>
    <mergeCell ref="G56:G59"/>
    <mergeCell ref="G60:G61"/>
    <mergeCell ref="G62:G65"/>
    <mergeCell ref="G66:G68"/>
    <mergeCell ref="G71:G72"/>
    <mergeCell ref="G73:G79"/>
    <mergeCell ref="G80:G86"/>
    <mergeCell ref="G87:G91"/>
    <mergeCell ref="G92:G93"/>
    <mergeCell ref="G95:G96"/>
    <mergeCell ref="G97:G101"/>
    <mergeCell ref="G103:G104"/>
    <mergeCell ref="G105:G106"/>
    <mergeCell ref="G108:G109"/>
    <mergeCell ref="G110:G112"/>
    <mergeCell ref="G113:G114"/>
    <mergeCell ref="G115:G119"/>
    <mergeCell ref="G121:G125"/>
    <mergeCell ref="G126:G127"/>
    <mergeCell ref="G128:G129"/>
    <mergeCell ref="G132:G133"/>
    <mergeCell ref="G134:G135"/>
    <mergeCell ref="G136:G137"/>
    <mergeCell ref="G138:G140"/>
    <mergeCell ref="G142:G144"/>
    <mergeCell ref="G145:G148"/>
    <mergeCell ref="G149:G150"/>
    <mergeCell ref="G151:G154"/>
    <mergeCell ref="G155:G158"/>
    <mergeCell ref="G159:G160"/>
    <mergeCell ref="G161:G162"/>
    <mergeCell ref="G163:G166"/>
    <mergeCell ref="G168:G169"/>
    <mergeCell ref="G170:G171"/>
    <mergeCell ref="G172:G175"/>
    <mergeCell ref="G176:G182"/>
    <mergeCell ref="G183:G184"/>
    <mergeCell ref="G185:G188"/>
    <mergeCell ref="G189:G193"/>
    <mergeCell ref="G194:G195"/>
    <mergeCell ref="G196:G201"/>
    <mergeCell ref="G202:G205"/>
    <mergeCell ref="G207:G208"/>
    <mergeCell ref="G210:G211"/>
    <mergeCell ref="G212:G214"/>
    <mergeCell ref="G215:G217"/>
    <mergeCell ref="G221:G222"/>
    <mergeCell ref="G224:G225"/>
    <mergeCell ref="G226:G229"/>
    <mergeCell ref="G230:G231"/>
    <mergeCell ref="G232:G243"/>
    <mergeCell ref="G244:G248"/>
    <mergeCell ref="G249:G251"/>
    <mergeCell ref="G252:G255"/>
    <mergeCell ref="H9:H10"/>
    <mergeCell ref="H13:H14"/>
    <mergeCell ref="H24:H25"/>
    <mergeCell ref="H28:H31"/>
    <mergeCell ref="H36:H38"/>
    <mergeCell ref="H43:H48"/>
    <mergeCell ref="H53:H54"/>
    <mergeCell ref="H58:H59"/>
    <mergeCell ref="H62:H63"/>
    <mergeCell ref="H67:H68"/>
    <mergeCell ref="H74:H75"/>
    <mergeCell ref="H77:H78"/>
    <mergeCell ref="H80:H81"/>
    <mergeCell ref="H85:H86"/>
    <mergeCell ref="H88:H89"/>
    <mergeCell ref="H102:H103"/>
    <mergeCell ref="H113:H114"/>
    <mergeCell ref="H118:H119"/>
    <mergeCell ref="H121:H122"/>
    <mergeCell ref="H125:H127"/>
    <mergeCell ref="H142:H143"/>
    <mergeCell ref="H145:H146"/>
    <mergeCell ref="H158:H160"/>
    <mergeCell ref="H167:H168"/>
    <mergeCell ref="H180:H182"/>
    <mergeCell ref="H185:H186"/>
    <mergeCell ref="H189:H190"/>
    <mergeCell ref="H199:H201"/>
    <mergeCell ref="H206:H207"/>
    <mergeCell ref="H220:H221"/>
    <mergeCell ref="H223:H227"/>
    <mergeCell ref="H232:H233"/>
    <mergeCell ref="H235:H242"/>
    <mergeCell ref="H243:H244"/>
    <mergeCell ref="H245:H248"/>
    <mergeCell ref="H252:H25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欠税公告清册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高永兵</cp:lastModifiedBy>
  <dcterms:created xsi:type="dcterms:W3CDTF">2025-10-14T02:21:00Z</dcterms:created>
  <dcterms:modified xsi:type="dcterms:W3CDTF">2025-10-23T01:30:09Z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