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sheet1!$A$3:$J$443</definedName>
    <definedName name="_xlnm.Print_Area" localSheetId="0">sheet1!$A:$J</definedName>
    <definedName name="_xlnm.Print_Titles" localSheetId="0">sheet1!$1:$3</definedName>
  </definedNames>
  <calcPr calcId="144525"/>
</workbook>
</file>

<file path=xl/sharedStrings.xml><?xml version="1.0" encoding="utf-8"?>
<sst xmlns="http://schemas.openxmlformats.org/spreadsheetml/2006/main" count="1481" uniqueCount="857">
  <si>
    <t>国家税务总局阿拉善左旗税务局2025年第三季度欠税公告清册</t>
  </si>
  <si>
    <t>公告类型：旗县级公告</t>
  </si>
  <si>
    <t>公告单位：国家税务总局阿拉善左旗税务局</t>
  </si>
  <si>
    <t>公告期限：2025年第三季度</t>
  </si>
  <si>
    <t>单位：元</t>
  </si>
  <si>
    <t>序号</t>
  </si>
  <si>
    <t>纳税人识别号</t>
  </si>
  <si>
    <t>纳税人名称</t>
  </si>
  <si>
    <t>法定代表人（负责人）姓名</t>
  </si>
  <si>
    <t>身份证件种类</t>
  </si>
  <si>
    <t>身份证件号码</t>
  </si>
  <si>
    <t>生产经营地址</t>
  </si>
  <si>
    <t>欠税税种</t>
  </si>
  <si>
    <t>欠税余额</t>
  </si>
  <si>
    <t>当期新发生欠税</t>
  </si>
  <si>
    <t>9115292134141229X3</t>
  </si>
  <si>
    <t>阿拉善盟巴萨工贸有限公司</t>
  </si>
  <si>
    <t>毛巴依尔</t>
  </si>
  <si>
    <t>居民身份证</t>
  </si>
  <si>
    <t>150102********3456</t>
  </si>
  <si>
    <t>内蒙古自治区阿拉善盟阿拉善左旗吉兰太镇乌兰布和北街</t>
  </si>
  <si>
    <t>增值税</t>
  </si>
  <si>
    <t>城市维护建设税</t>
  </si>
  <si>
    <t>企业所得税</t>
  </si>
  <si>
    <t>91152921MA0Q6YTY9A</t>
  </si>
  <si>
    <t>阿拉善盟北宸商贸有限公司</t>
  </si>
  <si>
    <t>陈才</t>
  </si>
  <si>
    <t>152921********0036</t>
  </si>
  <si>
    <t>内蒙古自治区阿拉善盟阿拉善左旗巴彦浩特镇万和城东门39号商铺</t>
  </si>
  <si>
    <t>印花税</t>
  </si>
  <si>
    <t>91152921MA0PT40687</t>
  </si>
  <si>
    <t>阿拉善盟博胜商贸有限公司</t>
  </si>
  <si>
    <t>刘世峰</t>
  </si>
  <si>
    <t>152921********0011</t>
  </si>
  <si>
    <t>内蒙古自治区阿拉善盟阿拉善左旗巴彦浩特镇北环路北侧汽车博览园B区2号楼A01</t>
  </si>
  <si>
    <t>资源税</t>
  </si>
  <si>
    <t>91152921MA0NFFQ65X</t>
  </si>
  <si>
    <t>阿拉善盟晨隆工贸有限公司</t>
  </si>
  <si>
    <t>焦智勇</t>
  </si>
  <si>
    <t>152921********0836</t>
  </si>
  <si>
    <t>内蒙古自治区阿拉善盟阿拉善左旗巴镇海亮汽车城12号商铺</t>
  </si>
  <si>
    <t>房产税</t>
  </si>
  <si>
    <t>城镇土地使用税</t>
  </si>
  <si>
    <t>91152921MA0N0C449W</t>
  </si>
  <si>
    <t>阿拉善盟诚朴劳务有限公司</t>
  </si>
  <si>
    <t>马中歆</t>
  </si>
  <si>
    <t>622322********0614</t>
  </si>
  <si>
    <t>内蒙古自治区阿拉善盟阿拉善左旗巴彦浩特镇巴彦霍德嘎查C区6巷119号</t>
  </si>
  <si>
    <t>911529005888452307</t>
  </si>
  <si>
    <t>阿拉善盟驰疆实业有限责任公司</t>
  </si>
  <si>
    <t>张会朋</t>
  </si>
  <si>
    <t>130634********1356</t>
  </si>
  <si>
    <t>内蒙古自治区阿拉善盟阿拉善左旗吉兰泰镇石材园区</t>
  </si>
  <si>
    <t>91152900597341069W</t>
  </si>
  <si>
    <t>阿拉善盟驰疆实业有限责任公司福发石材分公司</t>
  </si>
  <si>
    <t>内蒙古自治区阿拉善盟阿拉善左旗吉兰泰镇石材工业园区工业大道南8号</t>
  </si>
  <si>
    <t>91152921MA0MWJW74A</t>
  </si>
  <si>
    <t>阿拉善盟创赢电子有限公司</t>
  </si>
  <si>
    <t>朱媛</t>
  </si>
  <si>
    <t>640381********0626</t>
  </si>
  <si>
    <t>内蒙古自治区阿拉善盟阿拉善左旗巴镇银巴路东南环路南（四校路口正对面）</t>
  </si>
  <si>
    <t>91152921MA7M2ARN8D</t>
  </si>
  <si>
    <t>阿拉善盟春启科技有限公司</t>
  </si>
  <si>
    <t>张平川</t>
  </si>
  <si>
    <t>152127********1535</t>
  </si>
  <si>
    <t>内蒙古自治区阿拉善盟阿拉善左旗巴彦浩特镇布古图社区南环路南四巷6号</t>
  </si>
  <si>
    <t>91152921MA0Q5NUYXC</t>
  </si>
  <si>
    <t>阿拉善盟德恩装饰装修有限公司</t>
  </si>
  <si>
    <t>李金喜</t>
  </si>
  <si>
    <t>152103********5418</t>
  </si>
  <si>
    <t>内蒙古自治区阿拉善盟阿拉善左旗巴彦浩特镇土尔扈特路东侧(报社桥南侧200米)</t>
  </si>
  <si>
    <t>91152921MA0QGU763T</t>
  </si>
  <si>
    <t>阿拉善盟德乐克商贸有限公司</t>
  </si>
  <si>
    <t>俞鑫</t>
  </si>
  <si>
    <t>内蒙古自治区阿拉善盟阿拉善左旗巴彦浩特镇土尔扈特北路社区八一住宅小区2号商服楼112铺</t>
  </si>
  <si>
    <t>91152900328939855F</t>
  </si>
  <si>
    <t>阿拉善盟鼎城新材料科技有限公司</t>
  </si>
  <si>
    <t>娜仁满都拉</t>
  </si>
  <si>
    <t>152921********5529</t>
  </si>
  <si>
    <t>阿拉善左旗巴彦浩特镇腾格里路北段（30号原汽车站院内）</t>
  </si>
  <si>
    <t>91152921MABTPPTP77</t>
  </si>
  <si>
    <t>阿拉善盟丰胜环境治理服务有限公司</t>
  </si>
  <si>
    <t>曹世良</t>
  </si>
  <si>
    <t>220881********1930</t>
  </si>
  <si>
    <t>内蒙古自治区阿拉善盟阿拉善左旗内蒙古自治区阿拉善盟阿拉善左旗巴彦浩特镇澳林花园二期东面北段13号商铺</t>
  </si>
  <si>
    <t>91152921MAC1N2705K</t>
  </si>
  <si>
    <t>阿拉善盟冠天生态环境治理有限公司</t>
  </si>
  <si>
    <t>丁健</t>
  </si>
  <si>
    <t>152224********7515</t>
  </si>
  <si>
    <t>内蒙古自治区阿拉善盟阿拉善左旗巴彦浩特镇土尔扈特北路社区塞外城府住宅小区16号楼1单元402室</t>
  </si>
  <si>
    <t>9115290039971176XB</t>
  </si>
  <si>
    <t>阿拉善盟广厦建砼有限责任公司</t>
  </si>
  <si>
    <t>王菊萍</t>
  </si>
  <si>
    <t>152921********1423</t>
  </si>
  <si>
    <t>阿拉善左旗巴彦霍德嘎查（春发号东南方向1公里处）</t>
  </si>
  <si>
    <t>耕地占用税</t>
  </si>
  <si>
    <t>91152921057833871J</t>
  </si>
  <si>
    <t>阿拉善盟海新管业有限公司</t>
  </si>
  <si>
    <t>李海新</t>
  </si>
  <si>
    <t>220422********4413</t>
  </si>
  <si>
    <t>巴镇世纪阳光城住宅小区14号楼32单元601室</t>
  </si>
  <si>
    <t>91152900594619651W</t>
  </si>
  <si>
    <t>阿拉善盟恒腾商贸有限责任公司</t>
  </si>
  <si>
    <t>王丽荣</t>
  </si>
  <si>
    <t>152921********0028</t>
  </si>
  <si>
    <t>内蒙古自治区阿拉善盟阿拉善左旗巴彦浩特镇王府街</t>
  </si>
  <si>
    <t>911529005528453276</t>
  </si>
  <si>
    <t>阿拉善盟宏诚工贸有限公司</t>
  </si>
  <si>
    <t>徐锋</t>
  </si>
  <si>
    <t>640122********0613</t>
  </si>
  <si>
    <t>内蒙古自治区阿拉善盟阿拉善左旗宗别立镇乌日音图雅嘎查</t>
  </si>
  <si>
    <t>9115290072018088XR</t>
  </si>
  <si>
    <t>阿拉善盟宏达建筑有限责任公司</t>
  </si>
  <si>
    <t>陈志忠</t>
  </si>
  <si>
    <t>152921********0058</t>
  </si>
  <si>
    <t>内蒙古自治区阿拉善盟阿拉善左旗巴彦浩特镇锡林路16号</t>
  </si>
  <si>
    <t>9115290073328483XQ</t>
  </si>
  <si>
    <t>阿拉善盟宏力煤炭有限责任公司</t>
  </si>
  <si>
    <t>赵敏</t>
  </si>
  <si>
    <t>640202********0539</t>
  </si>
  <si>
    <t>内蒙古自治区阿拉善盟阿拉善左旗宗別立镇大岭</t>
  </si>
  <si>
    <t>91152921397676059M</t>
  </si>
  <si>
    <t>阿拉善盟宏赢建材工贸有限责任公司</t>
  </si>
  <si>
    <t>张建宏</t>
  </si>
  <si>
    <t>152921********4316</t>
  </si>
  <si>
    <t>内蒙古自治区阿拉善盟阿拉善左旗巴镇南田村杏花巷3号</t>
  </si>
  <si>
    <t>91152921MABRG5Q67F</t>
  </si>
  <si>
    <t>阿拉善盟宏越建材有限公司</t>
  </si>
  <si>
    <t>裴迪</t>
  </si>
  <si>
    <t>152921********0013</t>
  </si>
  <si>
    <t>内蒙古自治区阿拉善盟阿拉善左旗巴镇宏魁集团有限公司东侧经一路12号商铺</t>
  </si>
  <si>
    <t>环境保护税</t>
  </si>
  <si>
    <t>911529007936038552</t>
  </si>
  <si>
    <t>阿拉善盟鸿盛房地产开发有限责任公司</t>
  </si>
  <si>
    <t>周玉恒</t>
  </si>
  <si>
    <t>152801********0016</t>
  </si>
  <si>
    <t>内蒙古自治区阿拉善盟阿拉善左旗巴彦浩特镇额鲁特路14号（军分区斜对面）</t>
  </si>
  <si>
    <t>土地增值税</t>
  </si>
  <si>
    <t>91152921MAC58YY9X2</t>
  </si>
  <si>
    <t>阿拉善盟华绅商贸有限公司</t>
  </si>
  <si>
    <t>马利兵</t>
  </si>
  <si>
    <t>152921********001X</t>
  </si>
  <si>
    <t>内蒙古自治区阿拉善盟阿拉善左旗巴彦浩特镇梅桂苑社区美林湾住宅小区G15G16号商服楼111商铺</t>
  </si>
  <si>
    <t>91152921MA0PR5F73D</t>
  </si>
  <si>
    <t>阿拉善盟华盛晨祥工贸有限公司</t>
  </si>
  <si>
    <t>孟杰</t>
  </si>
  <si>
    <t>640204********0548</t>
  </si>
  <si>
    <t>内蒙古自治区阿拉善盟阿拉善左旗巴镇健康花园健康综合楼1-西-02号</t>
  </si>
  <si>
    <t>91152921MAC6UMB59Q</t>
  </si>
  <si>
    <t>阿拉善盟建域建设工程有限公司</t>
  </si>
  <si>
    <t>张建发</t>
  </si>
  <si>
    <t>622822********1359</t>
  </si>
  <si>
    <t>内蒙古自治区阿拉善盟阿拉善左旗巴彦浩特镇西城区凯泰海洋花园小区3-4号商铺</t>
  </si>
  <si>
    <t>91152921MAEG6WMM72</t>
  </si>
  <si>
    <t>阿拉善盟今禾生态园林绿化工程有限公司</t>
  </si>
  <si>
    <t>刘皓杰</t>
  </si>
  <si>
    <t>152922********0018</t>
  </si>
  <si>
    <t>内蒙古自治区阿拉善盟阿拉善左旗巴彦浩特镇九泰澳林公寓4楼417</t>
  </si>
  <si>
    <t>91152921097244641U</t>
  </si>
  <si>
    <t>阿拉善盟金煜峰商贸有限公司</t>
  </si>
  <si>
    <t>葛金山</t>
  </si>
  <si>
    <t>152921********0014</t>
  </si>
  <si>
    <t>内蒙古自治区阿拉善盟阿拉善左旗巴彦浩特镇额鲁特社区民生花园住宅小区206-2-308</t>
  </si>
  <si>
    <t>9115290067435688XT</t>
  </si>
  <si>
    <t>阿拉善盟进来看商务有限责任公司</t>
  </si>
  <si>
    <t>徐晓英</t>
  </si>
  <si>
    <t>152921********0429</t>
  </si>
  <si>
    <t>阿拉善左旗巴彦浩特镇和硕特路二段（开元对面）</t>
  </si>
  <si>
    <t>91152921MA0Q6T563T</t>
  </si>
  <si>
    <t>阿拉善盟警信通智能电子有限公司</t>
  </si>
  <si>
    <t>孔雪云</t>
  </si>
  <si>
    <t>152921********0462</t>
  </si>
  <si>
    <t>内蒙古自治区阿拉善盟阿拉善左旗巴彦浩特镇新城东区雅布赖路南侧三森家具建材城米兰厅</t>
  </si>
  <si>
    <t>91152921MA0MXRCC52</t>
  </si>
  <si>
    <t>阿拉善盟九远商贸有限公司</t>
  </si>
  <si>
    <t>李绍西</t>
  </si>
  <si>
    <t>350126********1839</t>
  </si>
  <si>
    <t>内蒙古自治区阿拉善盟阿拉善左旗巴镇和硕特南路东文华尚景住宅小区8-1-302</t>
  </si>
  <si>
    <t>91152921MACQYMPK05</t>
  </si>
  <si>
    <t>阿拉善盟凯辰供应链有限公司</t>
  </si>
  <si>
    <t>曾志园</t>
  </si>
  <si>
    <t>内蒙古自治区阿拉善盟阿拉善左旗巴彦浩特镇绿色之光北区45号楼3单元401室</t>
  </si>
  <si>
    <t>91152921MA0QBC302P</t>
  </si>
  <si>
    <t>阿拉善盟凯胜办公用品有限公司</t>
  </si>
  <si>
    <t>路金磊</t>
  </si>
  <si>
    <t>130822********2517</t>
  </si>
  <si>
    <t>内蒙古自治区阿拉善盟阿拉善左旗巴彦浩特镇凯泰海洋花园小区22-商业-106铺</t>
  </si>
  <si>
    <t>91152921053914164L</t>
  </si>
  <si>
    <t>阿拉善盟空天飞行器科技有限公司</t>
  </si>
  <si>
    <t>付成祥</t>
  </si>
  <si>
    <t>152921********1617</t>
  </si>
  <si>
    <t>内蒙古自治区阿拉善盟阿拉善左旗巴镇巴彦霍德嘎查（西环路西侧）</t>
  </si>
  <si>
    <t>契税</t>
  </si>
  <si>
    <t>91152921MAE584L80Y</t>
  </si>
  <si>
    <t>阿拉善盟领航国际物流有限公司</t>
  </si>
  <si>
    <t>周进</t>
  </si>
  <si>
    <t>321322********4831</t>
  </si>
  <si>
    <t>内蒙古自治区阿拉善盟阿拉善左旗巴彦浩特镇和硕特路临街门面15号</t>
  </si>
  <si>
    <t>91152900070133941E</t>
  </si>
  <si>
    <t>阿拉善盟领盛工程有限公司</t>
  </si>
  <si>
    <t>许有建</t>
  </si>
  <si>
    <t>152921********1616</t>
  </si>
  <si>
    <t>内蒙古自治区阿拉善盟阿拉善左旗巴彦浩特镇西城佳苑住宅小区22B-商铺-114</t>
  </si>
  <si>
    <t>91152900MA0N3H7B5N</t>
  </si>
  <si>
    <t>阿拉善盟龙翔建筑装饰工程有限责任公司</t>
  </si>
  <si>
    <t>王丽华</t>
  </si>
  <si>
    <t>152921********1624</t>
  </si>
  <si>
    <t>内蒙古阿拉善盟阿拉善左旗巴彦浩特镇翡翠城步行街B2-05号</t>
  </si>
  <si>
    <t>91152900776114670R</t>
  </si>
  <si>
    <t>阿拉善盟明昇食品饮料有限公司</t>
  </si>
  <si>
    <t>史蕾</t>
  </si>
  <si>
    <t>152921********0828</t>
  </si>
  <si>
    <t>阿拉善左旗巴彦浩特镇鄂尔多斯居民区（农业技术开发区）</t>
  </si>
  <si>
    <t>91152921MA0Q6E167R</t>
  </si>
  <si>
    <t>阿拉善盟漠源工贸有限公司</t>
  </si>
  <si>
    <t>祁静</t>
  </si>
  <si>
    <t>152921********2119</t>
  </si>
  <si>
    <t>内蒙古自治区阿拉善盟阿拉善左旗巴彦浩特镇西花园社区都兰住宅小区6号楼3单元401室</t>
  </si>
  <si>
    <t>91152921MA0MX3M13L</t>
  </si>
  <si>
    <t>阿拉善盟鹏宇贸易有限公司</t>
  </si>
  <si>
    <t>内蒙古自治区阿拉善盟阿拉善左旗吉兰泰镇乌兰布和北街</t>
  </si>
  <si>
    <t>91152921MA0NK0T95Y</t>
  </si>
  <si>
    <t>阿拉善盟千顺装饰工程有限公司</t>
  </si>
  <si>
    <t>院广飞</t>
  </si>
  <si>
    <t>150124********7631</t>
  </si>
  <si>
    <t>内蒙古自治区阿拉善盟阿拉善左旗巴镇怡和花园住宅小区28号楼3单元301室</t>
  </si>
  <si>
    <t>91152921MA0NPJ0Q98</t>
  </si>
  <si>
    <t>阿拉善盟荣呈矿业有限责任公司</t>
  </si>
  <si>
    <t>吴东波</t>
  </si>
  <si>
    <t>320322********7339</t>
  </si>
  <si>
    <t>阿拉善盟阿拉善左旗巴彦浩特镇九泰澳林花园住宅小区2号楼北14号商铺</t>
  </si>
  <si>
    <t>91152921MA0Q22BB72</t>
  </si>
  <si>
    <t>阿拉善盟瑞盛货物运输有限公司</t>
  </si>
  <si>
    <t>韩建荣</t>
  </si>
  <si>
    <t>152921********0439</t>
  </si>
  <si>
    <t>内蒙古自治区阿拉善盟阿拉善左旗宗别立镇古拉本工业园区兴泰矿工业广场院内</t>
  </si>
  <si>
    <t>车辆购置税</t>
  </si>
  <si>
    <t>911529005612087094</t>
  </si>
  <si>
    <t>阿拉善盟瑞泰工贸有限责任公司</t>
  </si>
  <si>
    <t>王国强</t>
  </si>
  <si>
    <t>152921********005X</t>
  </si>
  <si>
    <t>巴彦浩特镇工业园区</t>
  </si>
  <si>
    <t>91152921MABQW0X99B</t>
  </si>
  <si>
    <t>阿拉善盟瑞途供应链管理有限公司</t>
  </si>
  <si>
    <t>刘婷婷</t>
  </si>
  <si>
    <t>152921********592X</t>
  </si>
  <si>
    <t>内蒙古自治区阿拉善盟阿拉善左旗巴彦浩特镇八一小区东侧第十号</t>
  </si>
  <si>
    <t>91152921399878543E</t>
  </si>
  <si>
    <t>阿拉善盟瑞翔工贸有限公司</t>
  </si>
  <si>
    <t>张延明</t>
  </si>
  <si>
    <t>210225********0396</t>
  </si>
  <si>
    <t>内蒙古自治区阿拉善盟阿拉善左旗巴彦浩特镇盟委家属区北侧（公园北路5巷3号）</t>
  </si>
  <si>
    <t>91152921MACUWM393T</t>
  </si>
  <si>
    <t>阿拉善盟瑞馨矿业有限公司</t>
  </si>
  <si>
    <t>范瑞丽</t>
  </si>
  <si>
    <t>620503********454X</t>
  </si>
  <si>
    <t>内蒙古自治区阿拉善盟阿拉善左旗吉兰泰镇银湖社区板材园区</t>
  </si>
  <si>
    <t>91152921MA0PRKT81U</t>
  </si>
  <si>
    <t>阿拉善盟润昇市政园林有限责任公司</t>
  </si>
  <si>
    <t>孙海燕</t>
  </si>
  <si>
    <t>152921********1629</t>
  </si>
  <si>
    <t>内蒙古自治区阿拉善盟阿拉善左旗巴彦浩特镇绿苑小区2-1-302#</t>
  </si>
  <si>
    <t>91152921MA13U9G1XC</t>
  </si>
  <si>
    <t>阿拉善盟赛雅工程有限公司</t>
  </si>
  <si>
    <t>徐婷</t>
  </si>
  <si>
    <t>152921********0023</t>
  </si>
  <si>
    <t>内蒙古自治区阿拉善盟阿拉善左旗巴彦浩特镇额鲁特西路15号楼</t>
  </si>
  <si>
    <t>91152921752581610Y</t>
  </si>
  <si>
    <t>阿拉善盟沙漠王绒毛有限公司</t>
  </si>
  <si>
    <t>王佳玉</t>
  </si>
  <si>
    <t>152921********042X</t>
  </si>
  <si>
    <t>内蒙古自治区阿拉善盟阿拉善左旗巴彦浩特镇银巴路车站南侧</t>
  </si>
  <si>
    <t>91152900341439679E</t>
  </si>
  <si>
    <t>阿拉善盟圣锋汽车服务有限公司</t>
  </si>
  <si>
    <t>唐培荣</t>
  </si>
  <si>
    <t>152921********0412</t>
  </si>
  <si>
    <t>内蒙古自治区阿拉善盟阿拉善左旗巴彦浩特镇北环路汽车城</t>
  </si>
  <si>
    <t>91152921MAD7JFKW0R</t>
  </si>
  <si>
    <t>阿拉善盟胜发矿业有限公司</t>
  </si>
  <si>
    <t>陶格陶齐</t>
  </si>
  <si>
    <t>152921********533X</t>
  </si>
  <si>
    <t>内蒙古自治区阿拉善盟阿拉善左旗巴彦浩特镇西花园社区天一·壹号公馆住宅小区B2号楼2单元202室</t>
  </si>
  <si>
    <t>91152900MA0N66JT5C</t>
  </si>
  <si>
    <t>阿拉善盟晟浩光伏有限公司</t>
  </si>
  <si>
    <t>梁帅</t>
  </si>
  <si>
    <t>152825********2714</t>
  </si>
  <si>
    <t>内蒙古自治区阿拉善盟阿拉善左旗巴彦浩特镇文华尚景12-2-501</t>
  </si>
  <si>
    <t>91152900588816085G</t>
  </si>
  <si>
    <t>阿拉善盟晟辉能源技术有限责任公司</t>
  </si>
  <si>
    <t>刘有财</t>
  </si>
  <si>
    <t>152822********0018</t>
  </si>
  <si>
    <t>内蒙古自治区阿拉善盟阿拉善左旗巴彦浩特镇北大门外S218公路261公里处（路西）</t>
  </si>
  <si>
    <t>91152921MACJ5PFJ2A</t>
  </si>
  <si>
    <t>阿拉善盟盛弘实业有限责任公司</t>
  </si>
  <si>
    <t>赵元元</t>
  </si>
  <si>
    <t>642226********3224</t>
  </si>
  <si>
    <t>内蒙古自治区阿拉善盟阿拉善左旗巴彦浩特镇水木年华小区三期3号楼2单元601室</t>
  </si>
  <si>
    <t>91152921MA0QJ6HRXF</t>
  </si>
  <si>
    <t>阿拉善盟盛容煤炭销售有限责任公司</t>
  </si>
  <si>
    <t>杨德君</t>
  </si>
  <si>
    <t>152921********0415</t>
  </si>
  <si>
    <t>内蒙古自治区阿拉善盟阿拉善左旗宗别立镇兴泰煤化工业园区内房屋</t>
  </si>
  <si>
    <t>91152921MA13UF0L8F</t>
  </si>
  <si>
    <t>阿拉善盟世纳工贸有限公司</t>
  </si>
  <si>
    <t>刘军</t>
  </si>
  <si>
    <t>152833********4010</t>
  </si>
  <si>
    <t>阿拉善盟阿拉善左旗吉兰泰镇石材工业园区阿拉善盟驰疆实业有限责任公司办公楼</t>
  </si>
  <si>
    <t>91152921MAD8DYMD8N</t>
  </si>
  <si>
    <t>阿拉善盟顺森华工程机械有限公司</t>
  </si>
  <si>
    <t>李丽娟</t>
  </si>
  <si>
    <t>640122********1522</t>
  </si>
  <si>
    <t>内蒙古自治区阿拉善盟阿拉善左旗巴彦浩特镇学苑社区南环东路北贺兰路东苁蓉集团商服楼7号商服</t>
  </si>
  <si>
    <t>911529210755924348</t>
  </si>
  <si>
    <t>阿拉善盟天新商贸有限责任公司</t>
  </si>
  <si>
    <t>张煜</t>
  </si>
  <si>
    <t>152921********0016</t>
  </si>
  <si>
    <t>内蒙古自治区阿拉善盟阿拉善左旗巴镇博隆时代广场A段116号</t>
  </si>
  <si>
    <t>91152921MA0Q20WW7M</t>
  </si>
  <si>
    <t>阿拉善盟通达勘察设计有限公司</t>
  </si>
  <si>
    <t>苏九雄</t>
  </si>
  <si>
    <t>152726********3917</t>
  </si>
  <si>
    <t>内蒙古自治区阿拉善盟阿拉善左旗巴彦浩特镇九泰澳林花园西商铺9#</t>
  </si>
  <si>
    <t>9115290059731815XT</t>
  </si>
  <si>
    <t>阿拉善盟万辉建筑有限责任公司</t>
  </si>
  <si>
    <t>李爱明</t>
  </si>
  <si>
    <t>152921********081X</t>
  </si>
  <si>
    <t>内蒙古自治区阿拉善盟阿拉善左旗巴彦浩特镇金三角农贸物流城4号115商铺</t>
  </si>
  <si>
    <t>91152921061628870K</t>
  </si>
  <si>
    <t>阿拉善盟唯诚物业管理服务有限责任公司</t>
  </si>
  <si>
    <t>张金祥</t>
  </si>
  <si>
    <t>152921********0431</t>
  </si>
  <si>
    <t>内蒙古自治区阿拉善盟阿拉善左旗巴彦浩特镇东城国际4-1-201室</t>
  </si>
  <si>
    <t>91152921092607386G</t>
  </si>
  <si>
    <t>阿拉善盟温馨商贸有限公司</t>
  </si>
  <si>
    <t>马尚军</t>
  </si>
  <si>
    <t>152921********041X</t>
  </si>
  <si>
    <t>内蒙古自治区阿拉善盟阿拉善左旗巴镇名都中央广场2号公寓地下商业01号101室</t>
  </si>
  <si>
    <t>91152921075562235Q</t>
  </si>
  <si>
    <t>阿拉善盟先行装饰有限公司</t>
  </si>
  <si>
    <t>杨龙</t>
  </si>
  <si>
    <t>152922********0013</t>
  </si>
  <si>
    <t>内蒙古自治区阿拉善盟阿拉善左旗巴镇紫苑华亭住宅小区C区23号楼2单元201室</t>
  </si>
  <si>
    <t>91152921MA0PY67R7W</t>
  </si>
  <si>
    <t>阿拉善盟小马奔腾装饰设计有限公司</t>
  </si>
  <si>
    <t>唐晓波</t>
  </si>
  <si>
    <t>152921********1613</t>
  </si>
  <si>
    <t>内蒙古自治区阿拉善盟阿拉善左旗巴彦浩特镇中凯佳苑105号</t>
  </si>
  <si>
    <t>91152921MA0QN0GN63</t>
  </si>
  <si>
    <t>阿拉善盟新启程建材有限公司</t>
  </si>
  <si>
    <t>王刚</t>
  </si>
  <si>
    <t>152625********001X</t>
  </si>
  <si>
    <t>阿拉善盟阿拉善左旗巴彦浩特镇布固图社区南环路南侧</t>
  </si>
  <si>
    <t>9115290067693572X4</t>
  </si>
  <si>
    <t>阿拉善盟鑫骉矿业开发有限责任公司</t>
  </si>
  <si>
    <t>马亚春</t>
  </si>
  <si>
    <t>152921********0077</t>
  </si>
  <si>
    <t>阿拉善右旗阿拉腾敖包镇</t>
  </si>
  <si>
    <t>91152921MACXYL4U2D</t>
  </si>
  <si>
    <t>阿拉善盟鑫驰商贸有限公司</t>
  </si>
  <si>
    <t>赵生虎</t>
  </si>
  <si>
    <t>152921********6717</t>
  </si>
  <si>
    <t>内蒙古自治区阿拉善盟阿拉善左旗巴彦浩特镇长城住宅小区B区公建1号楼商服3号</t>
  </si>
  <si>
    <t>91152921MA13R3C114</t>
  </si>
  <si>
    <t>阿拉善盟鑫鸿装饰装修工程有限公司</t>
  </si>
  <si>
    <t>王国权</t>
  </si>
  <si>
    <t>152921********0450</t>
  </si>
  <si>
    <t>内蒙古自治区阿拉善盟阿拉善左旗巴彦浩特镇西关新村住宅小区8号楼1单元502室</t>
  </si>
  <si>
    <t>91152900MA0NG69Q18</t>
  </si>
  <si>
    <t>阿拉善盟鑫磊源矿业有限公司第三分公司</t>
  </si>
  <si>
    <t>倪少云</t>
  </si>
  <si>
    <t>640222********0535</t>
  </si>
  <si>
    <t>内蒙古自治区阿拉善盟阿拉善左旗巴润别立镇上海嘎查小西沟</t>
  </si>
  <si>
    <t>91152900MA0NG6AK9H</t>
  </si>
  <si>
    <t>阿拉善盟鑫磊源矿业有限公司第五分公司</t>
  </si>
  <si>
    <t>杨爱民</t>
  </si>
  <si>
    <t>内蒙古自治区阿拉善盟阿拉善左旗巴彦浩特镇东城区矿能大厦四楼</t>
  </si>
  <si>
    <t>91152900MA0NG6933Q</t>
  </si>
  <si>
    <t>阿拉善盟鑫磊源矿业有限公司第一分公司</t>
  </si>
  <si>
    <t>秦建国</t>
  </si>
  <si>
    <t>640221********5131</t>
  </si>
  <si>
    <t>巴润别立镇上海嘎查小西沟</t>
  </si>
  <si>
    <t>91152921MAD5QAJT2D</t>
  </si>
  <si>
    <t>阿拉善盟鑫盛和水洗有限责任公司</t>
  </si>
  <si>
    <t>雷润</t>
  </si>
  <si>
    <t>152822********5725</t>
  </si>
  <si>
    <t>内蒙古自治区阿拉善盟阿拉善左旗巴彦浩特镇工业园区天鼎彩钢厂院内</t>
  </si>
  <si>
    <t>91152900MA0N36MK4U</t>
  </si>
  <si>
    <t>阿拉善盟鑫鑫文强建筑工程有限公司</t>
  </si>
  <si>
    <t>路文强</t>
  </si>
  <si>
    <t>612726********3038</t>
  </si>
  <si>
    <t>内蒙古自治区阿拉善盟阿拉善左旗巴彦浩特镇南环路团结二区永生巷1号</t>
  </si>
  <si>
    <t>91152921MA0Q2EE335</t>
  </si>
  <si>
    <t>阿拉善盟信泰建筑劳务有限公司</t>
  </si>
  <si>
    <t>方正</t>
  </si>
  <si>
    <t>内蒙古自治区阿拉善盟阿拉善左旗巴彦浩特镇金域华府住宅小区8-商铺-103铺</t>
  </si>
  <si>
    <t>91152921MA0PXNGL6K</t>
  </si>
  <si>
    <t>阿拉善盟星龙汽车贸易服务有限公司</t>
  </si>
  <si>
    <t>姜侑承</t>
  </si>
  <si>
    <t>152921********0010</t>
  </si>
  <si>
    <t>内蒙古自治区阿拉善盟阿拉善左旗巴彦浩特镇物流园临街商铺东段18、19、20号</t>
  </si>
  <si>
    <t>91152900570643788A</t>
  </si>
  <si>
    <t>阿拉善盟旭辰餐饮有限责任公司</t>
  </si>
  <si>
    <t>马丽雅</t>
  </si>
  <si>
    <t>内蒙古自治区阿拉善盟阿拉善左旗土尔扈特南路</t>
  </si>
  <si>
    <t>91152921MACGW5U61R</t>
  </si>
  <si>
    <t>阿拉善盟旭达商贸有限公司</t>
  </si>
  <si>
    <t>马仁</t>
  </si>
  <si>
    <t>152921********1618</t>
  </si>
  <si>
    <t>内蒙古自治区阿拉善盟阿拉善左旗巴彦浩特镇学苑社区内蒙古锦辰物流园3号106商铺</t>
  </si>
  <si>
    <t>91152900MA0N98XY7T</t>
  </si>
  <si>
    <t>阿拉善盟一安建筑装饰工程有限责任公司</t>
  </si>
  <si>
    <t>闫文</t>
  </si>
  <si>
    <t>152921********0018</t>
  </si>
  <si>
    <t>内蒙古自治区阿拉善盟阿拉善左旗巴彦浩特镇名都万和城19号商铺</t>
  </si>
  <si>
    <t>91152900MA0NBJRCXD</t>
  </si>
  <si>
    <t>阿拉善盟亿源阿拉慕斯矿业有限公司</t>
  </si>
  <si>
    <t>刘志敏</t>
  </si>
  <si>
    <t>321023********5814</t>
  </si>
  <si>
    <t>内蒙古自治区阿拉善盟阿拉善左旗吉兰泰镇石材工业园区</t>
  </si>
  <si>
    <t>911529216959262711</t>
  </si>
  <si>
    <t>阿拉善盟亿源建材有限公司</t>
  </si>
  <si>
    <t>丁强</t>
  </si>
  <si>
    <t>350123********0876</t>
  </si>
  <si>
    <t>内蒙古自治区阿拉善盟阿拉善左旗吉兰泰镇</t>
  </si>
  <si>
    <t>91152921MA0MWDRN7X</t>
  </si>
  <si>
    <t>阿拉善盟益航商贸有限责任公司</t>
  </si>
  <si>
    <t>麻瑞</t>
  </si>
  <si>
    <t>640122********2140</t>
  </si>
  <si>
    <t>内蒙古自治区阿拉善盟阿拉善左旗巴镇博隆广场A段114号商铺</t>
  </si>
  <si>
    <t>91152921MADCBN6C0Q</t>
  </si>
  <si>
    <t>阿拉善盟有圣牧机农牧业有限公司</t>
  </si>
  <si>
    <t>马亮</t>
  </si>
  <si>
    <t>152921********4911</t>
  </si>
  <si>
    <t>内蒙古自治区阿拉善盟阿拉善左旗吉兰太镇瑙干陶力嘎查泉子井2号</t>
  </si>
  <si>
    <t>91152921MAC3BQJB36</t>
  </si>
  <si>
    <t>阿拉善盟源磊建材有限公司</t>
  </si>
  <si>
    <t>内蒙古自治区阿拉善盟阿拉善左旗巴润别立镇巴音朝格图嘎查原村委会</t>
  </si>
  <si>
    <t>911529210701028467</t>
  </si>
  <si>
    <t>阿拉善盟长盛科技有限责任公司</t>
  </si>
  <si>
    <t>潘多鹏</t>
  </si>
  <si>
    <t>150102********0535</t>
  </si>
  <si>
    <t>9115290056693382XX</t>
  </si>
  <si>
    <t>阿拉善盟昭泰投资开发有限责任公司</t>
  </si>
  <si>
    <t>白汉中</t>
  </si>
  <si>
    <t>152626********1236</t>
  </si>
  <si>
    <t>内蒙古自治区阿拉善盟阿拉善左旗巴彦浩特镇鹿鸣新苑小区九号楼一单元301室</t>
  </si>
  <si>
    <t>91152921MA0PQQHP51</t>
  </si>
  <si>
    <t>阿拉善盟振杰工贸有限公司</t>
  </si>
  <si>
    <t>段耿山</t>
  </si>
  <si>
    <t>内蒙古自治区阿拉善盟阿拉善左旗巴镇阿盟地税局办公楼北侧</t>
  </si>
  <si>
    <t>91152900699492503Q</t>
  </si>
  <si>
    <t>阿拉善盟中凯集团凯悦房地产开发有限责任公司</t>
  </si>
  <si>
    <t>邱作龙</t>
  </si>
  <si>
    <t>150302********3519</t>
  </si>
  <si>
    <t>阿拉善左旗巴彦浩特镇东关街</t>
  </si>
  <si>
    <t>91152900776109505Q</t>
  </si>
  <si>
    <t>阿拉善盟中凯集团有限公司</t>
  </si>
  <si>
    <t>陈俊</t>
  </si>
  <si>
    <t>内蒙古自治区阿拉善盟阿拉善左旗吉兰太镇</t>
  </si>
  <si>
    <t>91152921MA13QA1P17</t>
  </si>
  <si>
    <t>阿拉善盟中康智能医疗器械有限公司</t>
  </si>
  <si>
    <t>李凤</t>
  </si>
  <si>
    <t>152824********2328</t>
  </si>
  <si>
    <t>阿拉善盟阿拉善左旗巴彦浩特镇学苑社区怡和花园住宅小区16号楼1单元101室</t>
  </si>
  <si>
    <t>91152921092607781P</t>
  </si>
  <si>
    <t>阿拉善盟中设工程项目管理有限公司</t>
  </si>
  <si>
    <t>季永平</t>
  </si>
  <si>
    <t>642102********1817</t>
  </si>
  <si>
    <t>内蒙古自治区阿拉善盟阿拉善左旗巴彦浩特镇龙泽苑兰山水域A16-1-302</t>
  </si>
  <si>
    <t>91152921MA13NPQX0B</t>
  </si>
  <si>
    <t>阿拉善盟中之旺商贸有限公司</t>
  </si>
  <si>
    <t>柏华</t>
  </si>
  <si>
    <t>321084********1139</t>
  </si>
  <si>
    <t>内蒙古自治区阿拉善盟阿拉善左旗巴彦浩特镇额鲁特东路南一巷邮电局住宅平房2号</t>
  </si>
  <si>
    <t>91152921MAC0REBN23</t>
  </si>
  <si>
    <t>阿拉善盟忠禹建筑劳务有限公司</t>
  </si>
  <si>
    <t>赵忠怀</t>
  </si>
  <si>
    <t>620522********4212</t>
  </si>
  <si>
    <t>内蒙古自治区阿拉善盟阿拉善左旗巴彦浩特镇西花园社区天一一号公馆住宅小区B1号楼3单元802室</t>
  </si>
  <si>
    <t>911529220989328920</t>
  </si>
  <si>
    <t>阿拉善盟众诚工程技术有限公司</t>
  </si>
  <si>
    <t>聂文忠</t>
  </si>
  <si>
    <t>210902********5514</t>
  </si>
  <si>
    <t>内蒙古自治区阿拉善盟阿拉善左旗巴彦浩特镇贺兰山路东汇川出租汽车公司9号商铺三楼301室</t>
  </si>
  <si>
    <t>91152900MA0MWNGQ9N</t>
  </si>
  <si>
    <t>阿拉善梦想汽车文化控股有限公司</t>
  </si>
  <si>
    <t>吴国岱</t>
  </si>
  <si>
    <t>210114********061X</t>
  </si>
  <si>
    <t>内蒙古自治区阿拉善盟阿拉善左旗巴彦浩特镇民族街社区天一国际公馆20号商业街文化建筑101号商铺</t>
  </si>
  <si>
    <t>91152921790184229C</t>
  </si>
  <si>
    <t>阿拉善左旗阿粮大酒店有限责任公司</t>
  </si>
  <si>
    <t>李燕</t>
  </si>
  <si>
    <t>152921********4329</t>
  </si>
  <si>
    <t>内蒙古自治区阿拉善盟阿左旗巴彦浩特南大街5号</t>
  </si>
  <si>
    <t>911529216865460823</t>
  </si>
  <si>
    <t>阿拉善左旗巴润别立兴泰石料厂</t>
  </si>
  <si>
    <t>罗兴保</t>
  </si>
  <si>
    <t>642102********0931</t>
  </si>
  <si>
    <t>内蒙古自治区阿拉善盟阿拉善左旗巴润别立镇</t>
  </si>
  <si>
    <t>91152921MAE0L3XN3J</t>
  </si>
  <si>
    <t>阿拉善左旗博睿电器有限公司</t>
  </si>
  <si>
    <t>弓雪</t>
  </si>
  <si>
    <t>640204********052X</t>
  </si>
  <si>
    <t>内蒙古自治区阿拉善盟阿拉善左旗巴彦浩特镇新世纪广场邮政大楼东向南04号</t>
  </si>
  <si>
    <t>91152900701406089M</t>
  </si>
  <si>
    <t>阿拉善左旗博宇矿业有限责任公司</t>
  </si>
  <si>
    <t>张兴忠</t>
  </si>
  <si>
    <t>640122********0617</t>
  </si>
  <si>
    <t>内蒙古自治区阿拉善盟阿拉善左旗敖伦布拉格镇七连</t>
  </si>
  <si>
    <t>91152921MA7YQA5D84</t>
  </si>
  <si>
    <t>阿拉善左旗峰润商贸有限公司</t>
  </si>
  <si>
    <t>陆向军</t>
  </si>
  <si>
    <t>152921********0035</t>
  </si>
  <si>
    <t>内蒙古自治区阿拉善盟阿拉善左旗内蒙古自治区巴彦浩特镇南二环路南侧</t>
  </si>
  <si>
    <t>91152921MA0QH3UD9G</t>
  </si>
  <si>
    <t>阿拉善左旗福春工程建设有限公司</t>
  </si>
  <si>
    <t>徐文光</t>
  </si>
  <si>
    <t>640382********1611</t>
  </si>
  <si>
    <t>阿拉善盟阿拉善左旗巴彦浩特镇八卦泉社区御景华庭住宅小区2号楼2单元502室</t>
  </si>
  <si>
    <t>91152921MAC2GTT1XC</t>
  </si>
  <si>
    <t>阿拉善左旗富益建筑安装有限公司</t>
  </si>
  <si>
    <t>张福贤</t>
  </si>
  <si>
    <t>152921********6510</t>
  </si>
  <si>
    <t>内蒙古自治区阿拉善盟阿拉善左旗巴彦浩特镇澳林花园二期东面北段13号商铺</t>
  </si>
  <si>
    <t>91152921MAC1AB8W7G</t>
  </si>
  <si>
    <t>阿拉善左旗贵丰商贸有限公司</t>
  </si>
  <si>
    <t>胡开贵</t>
  </si>
  <si>
    <t>152823********4016</t>
  </si>
  <si>
    <t>内蒙古自治区阿拉善盟阿拉善左旗巴彦浩特镇学苑社区翡翠城住宅小区8号楼1单元701室</t>
  </si>
  <si>
    <t>91152921097816929A</t>
  </si>
  <si>
    <t>阿拉善左旗国电光伏发电有限公司</t>
  </si>
  <si>
    <t>赵海东</t>
  </si>
  <si>
    <t>152728********2713</t>
  </si>
  <si>
    <t>911529215528483921</t>
  </si>
  <si>
    <t>阿拉善左旗海龙石材有限公司</t>
  </si>
  <si>
    <t>宿海龙</t>
  </si>
  <si>
    <t>150204********2410</t>
  </si>
  <si>
    <t>内蒙古自治区阿拉善盟阿拉善左旗吉兰太镇板材工业园区</t>
  </si>
  <si>
    <t>911529215612281871</t>
  </si>
  <si>
    <t>阿拉善左旗吉峰矿业有限责任公司</t>
  </si>
  <si>
    <t>孙向峰</t>
  </si>
  <si>
    <t>150102********4517</t>
  </si>
  <si>
    <t>阿拉善左旗吉兰太镇工业大道碱厂西面</t>
  </si>
  <si>
    <t>9115292109578269XQ</t>
  </si>
  <si>
    <t>阿拉善左旗捷邦物流有限公司</t>
  </si>
  <si>
    <t>王彦东</t>
  </si>
  <si>
    <t>152921********161X</t>
  </si>
  <si>
    <t>内蒙古自治区阿拉善盟阿拉善左旗吉兰太镇乌兰布和北街东侧</t>
  </si>
  <si>
    <t>91152921MA0Q7W4CX2</t>
  </si>
  <si>
    <t>阿拉善左旗凌通通讯设备修理有限公司</t>
  </si>
  <si>
    <t>郭静</t>
  </si>
  <si>
    <t>内蒙古自治区阿拉善盟阿拉善左旗巴彦浩特镇世纪阳光城住宅小区14号楼2单元502室</t>
  </si>
  <si>
    <t>91152921MABYK6UQ7E</t>
  </si>
  <si>
    <t>阿拉善左旗路晟建筑材料有限公司</t>
  </si>
  <si>
    <t>桂双</t>
  </si>
  <si>
    <t>152921********0048</t>
  </si>
  <si>
    <t>内蒙古自治区阿拉善盟阿拉善左旗宏魁集团有限公司东侧经一路12号商铺三楼</t>
  </si>
  <si>
    <t>91152921MA13NLKK5E</t>
  </si>
  <si>
    <t>阿拉善左旗铭宸广告有限公司</t>
  </si>
  <si>
    <t>李剑儒</t>
  </si>
  <si>
    <t>152921********4517</t>
  </si>
  <si>
    <t>阿拉善盟阿拉善左旗紫源天骄B区10号商铺</t>
  </si>
  <si>
    <t>91152900736117682E</t>
  </si>
  <si>
    <t>阿拉善左旗荣力矿业开发有限责任公司</t>
  </si>
  <si>
    <t>胡迎春</t>
  </si>
  <si>
    <t>150203********2112</t>
  </si>
  <si>
    <t>阿拉善盟阿拉善左旗敖伦布拉格镇荣力矿库001号</t>
  </si>
  <si>
    <t>91152921MA13NMJ24B</t>
  </si>
  <si>
    <t>阿拉善左旗三鹰新材料有限责任公司</t>
  </si>
  <si>
    <t>李亮</t>
  </si>
  <si>
    <t>622322********0419</t>
  </si>
  <si>
    <t>内蒙古自治区阿拉善盟阿拉善左旗巴彦浩特镇西花园街北侧万家福商城三四楼</t>
  </si>
  <si>
    <t>12152921461279032E</t>
  </si>
  <si>
    <t>阿拉善左旗市容环境卫生中心</t>
  </si>
  <si>
    <t>王中</t>
  </si>
  <si>
    <t>阿拉善左旗巴彦浩特镇额鲁特路</t>
  </si>
  <si>
    <t>9115292107557528XM</t>
  </si>
  <si>
    <t>阿拉善左旗鑫海运输有限责任公司</t>
  </si>
  <si>
    <t>王海军</t>
  </si>
  <si>
    <t>152921********0419</t>
  </si>
  <si>
    <t>阿拉善左旗吉兰太镇吉兰太铁路招待所</t>
  </si>
  <si>
    <t>91152921594643555W</t>
  </si>
  <si>
    <t>阿拉善左旗鑫良矿业有限责任公司</t>
  </si>
  <si>
    <t>金海霞</t>
  </si>
  <si>
    <t>152921********0020</t>
  </si>
  <si>
    <t>阿拉善左旗吉兰太镇石材工业园区市政道路南2-6-1号</t>
  </si>
  <si>
    <t>91152921MA0Q6CLXX3</t>
  </si>
  <si>
    <t>阿拉善左旗鑫元商贸有限责任公司</t>
  </si>
  <si>
    <t>黄发军</t>
  </si>
  <si>
    <t>152921********1655</t>
  </si>
  <si>
    <t>内蒙古自治区阿拉善盟阿拉善左旗巴彦浩特镇健康花园住宅小区商服356-2-1室</t>
  </si>
  <si>
    <t>911529217438985289</t>
  </si>
  <si>
    <t>阿拉善左旗雄子沟长城石料有限责任公司</t>
  </si>
  <si>
    <t>刘惠芳</t>
  </si>
  <si>
    <t>640222********1129</t>
  </si>
  <si>
    <t>阿拉善左旗巴润别立镇上海嘎查雄子沟</t>
  </si>
  <si>
    <t>91152921783005413B</t>
  </si>
  <si>
    <t>阿拉善左旗瀛海建材有限责任公司</t>
  </si>
  <si>
    <t>李刚</t>
  </si>
  <si>
    <t>622701********2373</t>
  </si>
  <si>
    <t>91152921MA0NDN3G1P</t>
  </si>
  <si>
    <t>阿拉善左旗永盛源装饰工程有限公司</t>
  </si>
  <si>
    <t>田磊</t>
  </si>
  <si>
    <t>152921********0418</t>
  </si>
  <si>
    <t>内蒙古自治区阿拉善盟阿拉善左旗巴镇南环路、贺兰路东苁蓉集团职工公寓苁蓉佳园2号楼211商铺</t>
  </si>
  <si>
    <t>91152921MA0Q4B66X5</t>
  </si>
  <si>
    <t>阿拉善左旗云逸酒店有限公司</t>
  </si>
  <si>
    <t>段晓光</t>
  </si>
  <si>
    <t>150102********1017</t>
  </si>
  <si>
    <t>内蒙古自治区阿拉善盟阿拉善左旗巴镇贺兰山福因寺旅游区</t>
  </si>
  <si>
    <t>91152921085168442Y</t>
  </si>
  <si>
    <t>阿拉善左旗助成工程机械有限公司</t>
  </si>
  <si>
    <t>张蒙</t>
  </si>
  <si>
    <t>152801********8554</t>
  </si>
  <si>
    <t>内蒙古阿拉善盟阿拉善左旗巴彦浩特镇金合汽车城</t>
  </si>
  <si>
    <t>91152921MADP0HQW78</t>
  </si>
  <si>
    <t>阿拉善左旗卓泰工程有限责任公司</t>
  </si>
  <si>
    <t>韩强</t>
  </si>
  <si>
    <t>152801********333X</t>
  </si>
  <si>
    <t>内蒙古自治区阿拉善盟阿拉善左旗内蒙古自治区阿拉善盟阿拉善左旗巴彦浩特镇新华街阿左旗就业服务局培训楼233号工位</t>
  </si>
  <si>
    <t>91152921MA0NQUA13F</t>
  </si>
  <si>
    <t>鄂尔多斯市泰越商贸有限责任公司阿拉善盟分公司</t>
  </si>
  <si>
    <t>贺招才</t>
  </si>
  <si>
    <t>152722********5812</t>
  </si>
  <si>
    <t>内蒙古自治区阿拉善盟阿拉善左旗巴彦浩特镇九泰澳林花园住宅小区2号楼北22号商铺</t>
  </si>
  <si>
    <t>91152921MA0N65TRX9</t>
  </si>
  <si>
    <t>广元市宇豪装饰工程有限公司内蒙古分公司</t>
  </si>
  <si>
    <t>马宏杰</t>
  </si>
  <si>
    <t>511321********079X</t>
  </si>
  <si>
    <t>内蒙古自治区阿拉善盟阿拉善左旗巴镇祥雲豪宸住宅小区10-商业-17号</t>
  </si>
  <si>
    <t>91211302552593617E</t>
  </si>
  <si>
    <t>辽宁博隆建设工程有限公司</t>
  </si>
  <si>
    <t>张彦海</t>
  </si>
  <si>
    <t>211302********2430</t>
  </si>
  <si>
    <t>左旗巴彦浩特镇南环路学苑社区华都宾馆综合商业楼</t>
  </si>
  <si>
    <t>911529007566918416</t>
  </si>
  <si>
    <t>内蒙古阿拉善盟实创通信建筑安装有限责任公司</t>
  </si>
  <si>
    <t>聂成元</t>
  </si>
  <si>
    <t>152921********0072</t>
  </si>
  <si>
    <t>内蒙古自治区阿拉善盟阿拉善左旗巴彦浩特镇翡翠城住宅小区B1-商业-106</t>
  </si>
  <si>
    <t>91152921MA0R5JFT39</t>
  </si>
  <si>
    <t>内蒙古阿拉善盟兴牧牧场科技发展有限责任公司</t>
  </si>
  <si>
    <t>范明定</t>
  </si>
  <si>
    <t>510121********081X</t>
  </si>
  <si>
    <t>内蒙古自治区阿拉善盟阿拉善左旗巴彦浩特镇学苑社区南环路南、贺兰路东汇川综合商业楼04商铺</t>
  </si>
  <si>
    <t>91152921752569400W</t>
  </si>
  <si>
    <t>内蒙古阿拉善左旗乌日斯文化旅游发展有限责任公司</t>
  </si>
  <si>
    <t>李冬</t>
  </si>
  <si>
    <t>内蒙古自治区阿拉善盟阿拉善左旗巴彦浩特镇赛驼场</t>
  </si>
  <si>
    <t>91152921MAE63END53</t>
  </si>
  <si>
    <t>内蒙古艾炅化工有限责任公司</t>
  </si>
  <si>
    <t>冯强强</t>
  </si>
  <si>
    <t>612701********4216</t>
  </si>
  <si>
    <t>内蒙古自治区阿拉善盟阿拉善左旗巴彦浩特镇府南街C1-124号商铺</t>
  </si>
  <si>
    <t>9115290057567505X5</t>
  </si>
  <si>
    <t>内蒙古百灵新能源有限公司</t>
  </si>
  <si>
    <t>赵子军</t>
  </si>
  <si>
    <t>210922********213X</t>
  </si>
  <si>
    <t>阿拉善左旗宗别立镇内蒙古百灵新能源有限公司</t>
  </si>
  <si>
    <t>91152921MA13T5DG72</t>
  </si>
  <si>
    <t>内蒙古承杰建筑工程有限公司</t>
  </si>
  <si>
    <t>习海风</t>
  </si>
  <si>
    <t>152921********6115</t>
  </si>
  <si>
    <t>内蒙古自治区阿拉善盟阿拉善左旗水暖设备厂北(尚水御都南第六户)</t>
  </si>
  <si>
    <t>152824********551101</t>
  </si>
  <si>
    <t>内蒙古大成房地产开发有限责任公司</t>
  </si>
  <si>
    <t>张学斌</t>
  </si>
  <si>
    <t>152824********5511</t>
  </si>
  <si>
    <t>内蒙古自治区阿拉善盟阿拉善左旗巴彦浩特镇锡林南路</t>
  </si>
  <si>
    <t>91152921MA0QAYL44W</t>
  </si>
  <si>
    <t>内蒙古大立新湾建设有限公司</t>
  </si>
  <si>
    <t>彭博</t>
  </si>
  <si>
    <t>622426********3130</t>
  </si>
  <si>
    <t>内蒙古自治区阿拉善盟阿拉善左旗巴彦浩特镇阿盟三森建材城E2区9号</t>
  </si>
  <si>
    <t>91152921MABP3H133A</t>
  </si>
  <si>
    <t>内蒙古朵力项目管理咨询有限公司</t>
  </si>
  <si>
    <t>王丹</t>
  </si>
  <si>
    <t>152921********0445</t>
  </si>
  <si>
    <t>内蒙古自治区阿拉善盟阿拉善左旗巴彦浩特镇太西小区商住楼11号商铺</t>
  </si>
  <si>
    <t>91152921MA0PQMY83F</t>
  </si>
  <si>
    <t>内蒙古方轲汽车租赁有限公司</t>
  </si>
  <si>
    <t>张新华</t>
  </si>
  <si>
    <t>152921********0012</t>
  </si>
  <si>
    <t>内蒙古自治区阿拉善盟阿拉善左旗巴彦浩特镇额鲁特东路南侧008号308室</t>
  </si>
  <si>
    <t>91152921MA0N020E85</t>
  </si>
  <si>
    <t>内蒙古国鑫运营管理有限责任公司</t>
  </si>
  <si>
    <t>李恒玉</t>
  </si>
  <si>
    <t>152921********5318</t>
  </si>
  <si>
    <t>内蒙古自治区阿拉善盟阿拉善左旗巴镇西城区乌兰布和南路府南街</t>
  </si>
  <si>
    <t>91152921MA7DXCXG5F</t>
  </si>
  <si>
    <t>内蒙古航力飞航空科技有限公司</t>
  </si>
  <si>
    <t>杨秀琴</t>
  </si>
  <si>
    <t>622322********1242</t>
  </si>
  <si>
    <t>内蒙古自治区阿拉善盟阿拉善左旗巴彦浩特镇云峰道桥职工公寓楼小区6-2-302</t>
  </si>
  <si>
    <t>91152921329053853R</t>
  </si>
  <si>
    <t>内蒙古贺兰雪滑石粉有限公司</t>
  </si>
  <si>
    <t>谭宏飞</t>
  </si>
  <si>
    <t>152921********4312</t>
  </si>
  <si>
    <t>内蒙古自治区阿拉善盟阿拉善左旗巴彦浩特镇伊克尔嘎查</t>
  </si>
  <si>
    <t>91152921MA0Q177C8U</t>
  </si>
  <si>
    <t>内蒙古弘基网络科技有限公司</t>
  </si>
  <si>
    <t>徐德财</t>
  </si>
  <si>
    <t>350583********2652</t>
  </si>
  <si>
    <t>内蒙古自治区阿拉善盟阿拉善左旗巴彦浩特镇金域华府小区11幢1单元1302号房</t>
  </si>
  <si>
    <t>91152921318544382H</t>
  </si>
  <si>
    <t>内蒙古汇金房地产有限公司阿拉善左旗分公司</t>
  </si>
  <si>
    <t>李飞荣</t>
  </si>
  <si>
    <t>152822********3018</t>
  </si>
  <si>
    <t>内蒙古自治区阿拉善盟阿拉善左旗巴镇阿拉善盟文广局综合办公楼二楼</t>
  </si>
  <si>
    <t>911529007610913309</t>
  </si>
  <si>
    <t>内蒙古惠民生物科技有限公司</t>
  </si>
  <si>
    <t>高建忠</t>
  </si>
  <si>
    <t>152601********1034</t>
  </si>
  <si>
    <t>内蒙古自治区阿拉善盟阿拉善左旗敖伦布拉格镇富林社区</t>
  </si>
  <si>
    <t>91152921MAC4HG9KX3</t>
  </si>
  <si>
    <t>内蒙古佳捷建设工程科技有限公司</t>
  </si>
  <si>
    <t>杨鹏飞</t>
  </si>
  <si>
    <t>152921********4910</t>
  </si>
  <si>
    <t>内蒙古自治区阿拉善盟阿拉善左旗巴彦浩特镇锡林南路西侧商服3-02</t>
  </si>
  <si>
    <t>91152921MA13U63Q34</t>
  </si>
  <si>
    <t>内蒙古佳云工程有限责任公司</t>
  </si>
  <si>
    <t>张兆云</t>
  </si>
  <si>
    <t>152921********0017</t>
  </si>
  <si>
    <t>内蒙古自治区阿拉善盟阿拉善左旗巴彦浩特镇盟党校南防洪坝东</t>
  </si>
  <si>
    <t>91152921MAE0LNQR6U</t>
  </si>
  <si>
    <t>内蒙古杰讯通信工程有限公司</t>
  </si>
  <si>
    <t>钱晓林</t>
  </si>
  <si>
    <t>140221********0545</t>
  </si>
  <si>
    <t>内蒙古自治区阿拉善盟阿拉善左旗巴彦浩特镇土尔扈特南路旭晨饭店南侧3号商铺</t>
  </si>
  <si>
    <t>91152900MA0MXYW70Y</t>
  </si>
  <si>
    <t>内蒙古金峰华熙路桥工程有限公司</t>
  </si>
  <si>
    <t>柴金强</t>
  </si>
  <si>
    <t>320322********4732</t>
  </si>
  <si>
    <t>内蒙古自治区阿拉善盟阿拉善左旗巴彦浩特镇九泰澳林花园18号商铺</t>
  </si>
  <si>
    <t>91152921MABNJ8HE6A</t>
  </si>
  <si>
    <t>内蒙古康杰药业有限公司</t>
  </si>
  <si>
    <t>徐万杰</t>
  </si>
  <si>
    <t>152921********0434</t>
  </si>
  <si>
    <t>内蒙古自治区阿拉善盟阿拉善左旗巴彦浩特镇柳树沟社区额鲁特公园西巷8号</t>
  </si>
  <si>
    <t>91150302MA0QUALB52</t>
  </si>
  <si>
    <t>内蒙古利美鼎彩钢安装工程有限公司</t>
  </si>
  <si>
    <t>杨海龙</t>
  </si>
  <si>
    <t>130725********1034</t>
  </si>
  <si>
    <t>宗别立镇</t>
  </si>
  <si>
    <t>91152921MABMC3RTX6</t>
  </si>
  <si>
    <t>内蒙古马斯克科技有限责任公司</t>
  </si>
  <si>
    <t>王书通</t>
  </si>
  <si>
    <t>372330********6192</t>
  </si>
  <si>
    <t>内蒙古自治区阿拉善盟阿拉善左旗额鲁特大街嘉豪花园宾馆310</t>
  </si>
  <si>
    <t>91152921MA13UT3469</t>
  </si>
  <si>
    <t>内蒙古铭凯建筑安装工程有限公司</t>
  </si>
  <si>
    <t>曹天荣</t>
  </si>
  <si>
    <t>内蒙古自治区阿拉善盟阿拉善左旗巴彦浩特镇金域华府南侧商业东楼从西至东116号房</t>
  </si>
  <si>
    <t>91152921MAD6NFNP3B</t>
  </si>
  <si>
    <t>内蒙古漠北之境沙漠酒店管理有限公司</t>
  </si>
  <si>
    <t>贾文良</t>
  </si>
  <si>
    <t>152921********1611</t>
  </si>
  <si>
    <t>内蒙古自治区阿拉善盟阿拉善左旗巴彦浩特镇通古勒格淖尔嘎查(英雄会穿沙公路849公里处向北4公里）</t>
  </si>
  <si>
    <t>91150103MA0Q8M6109</t>
  </si>
  <si>
    <t>内蒙古瑞达科技有限公司</t>
  </si>
  <si>
    <t>石伟</t>
  </si>
  <si>
    <t>152822********3852</t>
  </si>
  <si>
    <t>阿拉善左旗巴彦浩特镇</t>
  </si>
  <si>
    <t>91152921MA0ND4QM5E</t>
  </si>
  <si>
    <t>内蒙古润飞祥商贸有限公司</t>
  </si>
  <si>
    <t>李自强</t>
  </si>
  <si>
    <t>152825********3615</t>
  </si>
  <si>
    <t>内蒙古自治区阿拉善盟阿拉善左旗国泰地产开发有限责任公司办公大楼四楼西侧</t>
  </si>
  <si>
    <t>91152921MA0RR8KT5Q</t>
  </si>
  <si>
    <t>内蒙古商游通贸易有限公司</t>
  </si>
  <si>
    <t>石培军</t>
  </si>
  <si>
    <t>内蒙古自治区阿拉善盟阿拉善左旗巴彦浩特镇八卦泉社区民政局综合办公楼2-4层</t>
  </si>
  <si>
    <t>91152921MA13P0F38P</t>
  </si>
  <si>
    <t>内蒙古腾辉商贸有限公司</t>
  </si>
  <si>
    <t>郭开靖</t>
  </si>
  <si>
    <t>152921********043X</t>
  </si>
  <si>
    <t>内蒙古自治区阿拉善盟阿拉善左旗巴彦浩特镇阿拉善大漠奇石文化博物馆一层、二层北阁楼商铺</t>
  </si>
  <si>
    <t>91152921MAD04L261B</t>
  </si>
  <si>
    <t>内蒙古图宇商贸有限公司</t>
  </si>
  <si>
    <t>阿拉腾陶格斯</t>
  </si>
  <si>
    <t>152921********5322</t>
  </si>
  <si>
    <t>内蒙古自治区阿拉善盟阿拉善左旗巴彦浩特镇阿拉善左旗巴彦浩特镇府南街C1-124号商铺</t>
  </si>
  <si>
    <t>91152921578889627R</t>
  </si>
  <si>
    <t>内蒙古鑫大成矿业有限责任公司</t>
  </si>
  <si>
    <t>刘一博</t>
  </si>
  <si>
    <t>152629********0518</t>
  </si>
  <si>
    <t>91152921MA0NRE7N67</t>
  </si>
  <si>
    <t>内蒙古亿鑫臻品商贸有限公司</t>
  </si>
  <si>
    <t>李雪魁</t>
  </si>
  <si>
    <t>内蒙古自治区阿拉善盟阿拉善左旗巴彦浩特镇土尔扈特北路西侧商服楼4楼401室</t>
  </si>
  <si>
    <t>91152921MADTRHMK4X</t>
  </si>
  <si>
    <t>内蒙古易居安工贸有限公司</t>
  </si>
  <si>
    <t>杨清林</t>
  </si>
  <si>
    <t>640300********0430</t>
  </si>
  <si>
    <t>内蒙古自治区阿拉善盟阿拉善左旗巴彦浩特镇东城区南环路北、经一路东A区5号商服2楼</t>
  </si>
  <si>
    <t>91152921MACRLDM468</t>
  </si>
  <si>
    <t>内蒙古银丰劳务服务有限公司</t>
  </si>
  <si>
    <t>李海珍</t>
  </si>
  <si>
    <t>632801********0529</t>
  </si>
  <si>
    <t>内蒙古自治区阿拉善盟阿拉善左旗巴彦浩特镇金三角物流城118号商铺</t>
  </si>
  <si>
    <t>91152921MA0PW90F1E</t>
  </si>
  <si>
    <t>内蒙古银丰贸易有限公司</t>
  </si>
  <si>
    <t>桂万银</t>
  </si>
  <si>
    <t>152827********2131</t>
  </si>
  <si>
    <t>内蒙古自治区阿拉善盟阿拉善左旗巴彦浩特镇土尔扈特南路东铁厂拐弯加油站对面</t>
  </si>
  <si>
    <t>91152921MAE22TCN9L</t>
  </si>
  <si>
    <t>内蒙古英帮劳务有限公司</t>
  </si>
  <si>
    <t>陈晓福</t>
  </si>
  <si>
    <t>642221********1259</t>
  </si>
  <si>
    <t>内蒙古自治区阿拉善盟阿拉善左旗巴彦浩特镇希尼套海嘎查</t>
  </si>
  <si>
    <t>91152921MA0MW3YH5N</t>
  </si>
  <si>
    <t>内蒙古远大时代电子商务有限公司</t>
  </si>
  <si>
    <t>聂斐</t>
  </si>
  <si>
    <t>内蒙古自治区阿拉善盟阿拉善左旗巴彦浩特镇凯龙名都小区18-3-902</t>
  </si>
  <si>
    <t>911529003290381513</t>
  </si>
  <si>
    <t>内蒙古真工建筑装饰工程有限公司</t>
  </si>
  <si>
    <t>内蒙古自治区阿拉善盟阿拉善左旗巴彦浩特镇南环路北侧苁蓉集团20号商铺</t>
  </si>
  <si>
    <t>91152921561220978N</t>
  </si>
  <si>
    <t>内蒙古中杰石材投资有限公司</t>
  </si>
  <si>
    <t>张建观</t>
  </si>
  <si>
    <t>352230********1235</t>
  </si>
  <si>
    <t>阿拉善盟阿拉善左旗巴彦诺尔公苏木企业02号</t>
  </si>
  <si>
    <t>91152921692856255D</t>
  </si>
  <si>
    <t>内蒙古中诺矿业有限责任公司</t>
  </si>
  <si>
    <t>何金茂</t>
  </si>
  <si>
    <t>350321********649X</t>
  </si>
  <si>
    <t>阿拉善盟阿左旗巴彦诺尔公苏木09号</t>
  </si>
  <si>
    <t>91152921MABLHQTJXF</t>
  </si>
  <si>
    <t>内蒙古中诺石材开发有限公司</t>
  </si>
  <si>
    <t>黄建华</t>
  </si>
  <si>
    <t>350301********2174</t>
  </si>
  <si>
    <t>内蒙古自治区阿拉善盟阿拉善左旗诺尔公石材工业园办公楼二层</t>
  </si>
  <si>
    <t>91152921MA0QB6568G</t>
  </si>
  <si>
    <t>内蒙古中宇装饰工程有限公司</t>
  </si>
  <si>
    <t>贾韬</t>
  </si>
  <si>
    <t>152921********0413</t>
  </si>
  <si>
    <t>内蒙古自治区阿拉善盟阿拉善左旗巴彦浩特镇世纪阳光城8号楼1单元102室</t>
  </si>
  <si>
    <t>91152921MADHET4C5X</t>
  </si>
  <si>
    <t>施勊德（上海）物流有限公司阿拉善盟物流分公司</t>
  </si>
  <si>
    <t>马秀琴</t>
  </si>
  <si>
    <t>152921********0025</t>
  </si>
  <si>
    <t>内蒙古自治区阿拉善盟阿拉善左旗巴彦浩特镇额鲁特街道办事处土尔扈特北路中盟财富广场3号楼114号商铺</t>
  </si>
  <si>
    <t>91321283MA207T2E5Q</t>
  </si>
  <si>
    <t>泰兴市天旺建筑劳务有限公司</t>
  </si>
  <si>
    <t>顾小建</t>
  </si>
  <si>
    <t>321025********3615</t>
  </si>
  <si>
    <t>乌力吉苏木南部约28公里处</t>
  </si>
  <si>
    <t>152921701266995</t>
  </si>
  <si>
    <t>乌海市黄河房地产开发有限责任公司</t>
  </si>
  <si>
    <t>张晓云</t>
  </si>
  <si>
    <t>150302********251X</t>
  </si>
  <si>
    <t>阿拉善左旗巴彦浩特镇公园东路</t>
  </si>
  <si>
    <t>91420103568386436B</t>
  </si>
  <si>
    <t>武汉华鸿投资有限公司</t>
  </si>
  <si>
    <t>胡锡高</t>
  </si>
  <si>
    <t>330724********1332</t>
  </si>
  <si>
    <t>武汉市江汉区发展大道207号</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</si>
</sst>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indexed="8"/>
      <name val="宋体"/>
      <charset val="134"/>
      <scheme val="minor"/>
    </font>
    <font>
      <sz val="11"/>
      <name val="宋体"/>
      <charset val="134"/>
      <scheme val="minor"/>
    </font>
    <font>
      <b/>
      <sz val="22"/>
      <name val="宋体"/>
      <charset val="134"/>
      <scheme val="minor"/>
    </font>
    <font>
      <b/>
      <sz val="11"/>
      <name val="宋体"/>
      <charset val="134"/>
      <scheme val="minor"/>
    </font>
    <font>
      <b/>
      <sz val="12"/>
      <name val="宋体"/>
      <charset val="134"/>
      <scheme val="minor"/>
    </font>
    <font>
      <sz val="10"/>
      <color indexed="8"/>
      <name val="宋体"/>
      <charset val="134"/>
      <scheme val="minor"/>
    </font>
    <font>
      <b/>
      <sz val="11"/>
      <color theme="3"/>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7" fillId="0" borderId="0" applyFont="0" applyFill="0" applyBorder="0" applyAlignment="0" applyProtection="0">
      <alignment vertical="center"/>
    </xf>
    <xf numFmtId="0" fontId="8" fillId="6" borderId="0" applyNumberFormat="0" applyBorder="0" applyAlignment="0" applyProtection="0">
      <alignment vertical="center"/>
    </xf>
    <xf numFmtId="0" fontId="12" fillId="7"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0" borderId="0" applyNumberFormat="0" applyBorder="0" applyAlignment="0" applyProtection="0">
      <alignment vertical="center"/>
    </xf>
    <xf numFmtId="0" fontId="13" fillId="11" borderId="0" applyNumberFormat="0" applyBorder="0" applyAlignment="0" applyProtection="0">
      <alignment vertical="center"/>
    </xf>
    <xf numFmtId="43" fontId="7" fillId="0" borderId="0" applyFont="0" applyFill="0" applyBorder="0" applyAlignment="0" applyProtection="0">
      <alignment vertical="center"/>
    </xf>
    <xf numFmtId="0" fontId="9" fillId="13"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5" borderId="7" applyNumberFormat="0" applyFont="0" applyAlignment="0" applyProtection="0">
      <alignment vertical="center"/>
    </xf>
    <xf numFmtId="0" fontId="9" fillId="20" borderId="0" applyNumberFormat="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9" fillId="5" borderId="0" applyNumberFormat="0" applyBorder="0" applyAlignment="0" applyProtection="0">
      <alignment vertical="center"/>
    </xf>
    <xf numFmtId="0" fontId="6" fillId="0" borderId="5" applyNumberFormat="0" applyFill="0" applyAlignment="0" applyProtection="0">
      <alignment vertical="center"/>
    </xf>
    <xf numFmtId="0" fontId="9" fillId="24" borderId="0" applyNumberFormat="0" applyBorder="0" applyAlignment="0" applyProtection="0">
      <alignment vertical="center"/>
    </xf>
    <xf numFmtId="0" fontId="18" fillId="19" borderId="9" applyNumberFormat="0" applyAlignment="0" applyProtection="0">
      <alignment vertical="center"/>
    </xf>
    <xf numFmtId="0" fontId="24" fillId="19" borderId="6" applyNumberFormat="0" applyAlignment="0" applyProtection="0">
      <alignment vertical="center"/>
    </xf>
    <xf numFmtId="0" fontId="25" fillId="26" borderId="12" applyNumberFormat="0" applyAlignment="0" applyProtection="0">
      <alignment vertical="center"/>
    </xf>
    <xf numFmtId="0" fontId="8" fillId="23" borderId="0" applyNumberFormat="0" applyBorder="0" applyAlignment="0" applyProtection="0">
      <alignment vertical="center"/>
    </xf>
    <xf numFmtId="0" fontId="9" fillId="18" borderId="0" applyNumberFormat="0" applyBorder="0" applyAlignment="0" applyProtection="0">
      <alignment vertical="center"/>
    </xf>
    <xf numFmtId="0" fontId="17" fillId="0" borderId="8" applyNumberFormat="0" applyFill="0" applyAlignment="0" applyProtection="0">
      <alignment vertical="center"/>
    </xf>
    <xf numFmtId="0" fontId="19" fillId="0" borderId="10" applyNumberFormat="0" applyFill="0" applyAlignment="0" applyProtection="0">
      <alignment vertical="center"/>
    </xf>
    <xf numFmtId="0" fontId="10" fillId="4" borderId="0" applyNumberFormat="0" applyBorder="0" applyAlignment="0" applyProtection="0">
      <alignment vertical="center"/>
    </xf>
    <xf numFmtId="0" fontId="14" fillId="12" borderId="0" applyNumberFormat="0" applyBorder="0" applyAlignment="0" applyProtection="0">
      <alignment vertical="center"/>
    </xf>
    <xf numFmtId="0" fontId="8" fillId="27" borderId="0" applyNumberFormat="0" applyBorder="0" applyAlignment="0" applyProtection="0">
      <alignment vertical="center"/>
    </xf>
    <xf numFmtId="0" fontId="9" fillId="29" borderId="0" applyNumberFormat="0" applyBorder="0" applyAlignment="0" applyProtection="0">
      <alignment vertical="center"/>
    </xf>
    <xf numFmtId="0" fontId="8" fillId="9" borderId="0" applyNumberFormat="0" applyBorder="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8" fillId="25" borderId="0" applyNumberFormat="0" applyBorder="0" applyAlignment="0" applyProtection="0">
      <alignment vertical="center"/>
    </xf>
    <xf numFmtId="0" fontId="9" fillId="30" borderId="0" applyNumberFormat="0" applyBorder="0" applyAlignment="0" applyProtection="0">
      <alignment vertical="center"/>
    </xf>
    <xf numFmtId="0" fontId="9" fillId="28" borderId="0" applyNumberFormat="0" applyBorder="0" applyAlignment="0" applyProtection="0">
      <alignment vertical="center"/>
    </xf>
    <xf numFmtId="0" fontId="8" fillId="8" borderId="0" applyNumberFormat="0" applyBorder="0" applyAlignment="0" applyProtection="0">
      <alignment vertical="center"/>
    </xf>
    <xf numFmtId="0" fontId="8" fillId="17" borderId="0" applyNumberFormat="0" applyBorder="0" applyAlignment="0" applyProtection="0">
      <alignment vertical="center"/>
    </xf>
    <xf numFmtId="0" fontId="9" fillId="3" borderId="0" applyNumberFormat="0" applyBorder="0" applyAlignment="0" applyProtection="0">
      <alignment vertical="center"/>
    </xf>
    <xf numFmtId="0" fontId="8" fillId="14" borderId="0" applyNumberFormat="0" applyBorder="0" applyAlignment="0" applyProtection="0">
      <alignment vertical="center"/>
    </xf>
    <xf numFmtId="0" fontId="9" fillId="32" borderId="0" applyNumberFormat="0" applyBorder="0" applyAlignment="0" applyProtection="0">
      <alignment vertical="center"/>
    </xf>
    <xf numFmtId="0" fontId="9" fillId="16" borderId="0" applyNumberFormat="0" applyBorder="0" applyAlignment="0" applyProtection="0">
      <alignment vertical="center"/>
    </xf>
    <xf numFmtId="0" fontId="8" fillId="2" borderId="0" applyNumberFormat="0" applyBorder="0" applyAlignment="0" applyProtection="0">
      <alignment vertical="center"/>
    </xf>
    <xf numFmtId="0" fontId="9" fillId="21" borderId="0" applyNumberFormat="0" applyBorder="0" applyAlignment="0" applyProtection="0">
      <alignment vertical="center"/>
    </xf>
    <xf numFmtId="0" fontId="0" fillId="0" borderId="0">
      <alignment vertical="center"/>
    </xf>
  </cellStyleXfs>
  <cellXfs count="19">
    <xf numFmtId="0" fontId="0" fillId="0" borderId="0" xfId="0" applyFont="1">
      <alignment vertical="center"/>
    </xf>
    <xf numFmtId="0" fontId="1" fillId="0" borderId="0" xfId="0" applyFont="1" applyFill="1" applyAlignment="1">
      <alignment vertical="center" wrapText="1"/>
    </xf>
    <xf numFmtId="0" fontId="2" fillId="0" borderId="0" xfId="49" applyFont="1" applyFill="1" applyBorder="1" applyAlignment="1">
      <alignment horizontal="center" vertical="center" wrapText="1"/>
    </xf>
    <xf numFmtId="0" fontId="3" fillId="0" borderId="0" xfId="49" applyFont="1" applyFill="1" applyAlignment="1">
      <alignment horizontal="center" wrapText="1"/>
    </xf>
    <xf numFmtId="0" fontId="3" fillId="0" borderId="0" xfId="49" applyFont="1" applyFill="1" applyBorder="1" applyAlignment="1">
      <alignment horizontal="left"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5" fillId="0" borderId="1" xfId="0" applyFont="1" applyFill="1" applyBorder="1" applyAlignment="1">
      <alignment vertical="center" wrapText="1"/>
    </xf>
    <xf numFmtId="0" fontId="0" fillId="0" borderId="4" xfId="0" applyFont="1" applyFill="1" applyBorder="1" applyAlignment="1">
      <alignment vertical="center" wrapText="1"/>
    </xf>
    <xf numFmtId="0" fontId="1" fillId="0" borderId="0" xfId="0" applyFont="1" applyFill="1" applyBorder="1" applyAlignment="1">
      <alignment horizontal="left" vertical="top" wrapText="1"/>
    </xf>
    <xf numFmtId="4"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5" fillId="0" borderId="3"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3"/>
  <sheetViews>
    <sheetView tabSelected="1" topLeftCell="A87" workbookViewId="0">
      <selection activeCell="G119" sqref="G119:G120"/>
    </sheetView>
  </sheetViews>
  <sheetFormatPr defaultColWidth="9" defaultRowHeight="13.5"/>
  <cols>
    <col min="1" max="1" width="4.875" style="1" customWidth="1"/>
    <col min="2" max="2" width="16.625" style="1" customWidth="1"/>
    <col min="3" max="3" width="16" style="1" customWidth="1"/>
    <col min="4" max="4" width="10.25" style="1" customWidth="1"/>
    <col min="5" max="5" width="11" style="1" customWidth="1"/>
    <col min="6" max="6" width="10.25" style="1" customWidth="1"/>
    <col min="7" max="7" width="23.75" style="1" customWidth="1"/>
    <col min="8" max="9" width="13.75" style="1" customWidth="1"/>
    <col min="10" max="10" width="13.375" style="1" customWidth="1"/>
    <col min="11" max="16384" width="9" style="1"/>
  </cols>
  <sheetData>
    <row r="1" s="1" customFormat="1" ht="27" spans="1:10">
      <c r="A1" s="2" t="s">
        <v>0</v>
      </c>
      <c r="B1" s="2"/>
      <c r="C1" s="2"/>
      <c r="D1" s="2"/>
      <c r="E1" s="2"/>
      <c r="F1" s="2"/>
      <c r="G1" s="2"/>
      <c r="H1" s="2"/>
      <c r="I1" s="2"/>
      <c r="J1" s="2"/>
    </row>
    <row r="2" s="1" customFormat="1" spans="1:10">
      <c r="A2" s="3" t="s">
        <v>1</v>
      </c>
      <c r="B2" s="3"/>
      <c r="C2" s="3" t="s">
        <v>2</v>
      </c>
      <c r="D2" s="3"/>
      <c r="E2" s="3"/>
      <c r="F2" s="3"/>
      <c r="G2" s="4" t="s">
        <v>3</v>
      </c>
      <c r="H2" s="4"/>
      <c r="I2" s="13"/>
      <c r="J2" s="4" t="s">
        <v>4</v>
      </c>
    </row>
    <row r="3" s="1" customFormat="1" ht="42.75" spans="1:10">
      <c r="A3" s="5" t="s">
        <v>5</v>
      </c>
      <c r="B3" s="6" t="s">
        <v>6</v>
      </c>
      <c r="C3" s="7" t="s">
        <v>7</v>
      </c>
      <c r="D3" s="7" t="s">
        <v>8</v>
      </c>
      <c r="E3" s="7" t="s">
        <v>9</v>
      </c>
      <c r="F3" s="7" t="s">
        <v>10</v>
      </c>
      <c r="G3" s="7" t="s">
        <v>11</v>
      </c>
      <c r="H3" s="7" t="s">
        <v>12</v>
      </c>
      <c r="I3" s="7" t="s">
        <v>13</v>
      </c>
      <c r="J3" s="7" t="s">
        <v>14</v>
      </c>
    </row>
    <row r="4" spans="1:10">
      <c r="A4" s="8">
        <f>MAX($A$3:A3)+1</f>
        <v>1</v>
      </c>
      <c r="B4" s="8" t="s">
        <v>15</v>
      </c>
      <c r="C4" s="8" t="s">
        <v>16</v>
      </c>
      <c r="D4" s="9" t="s">
        <v>17</v>
      </c>
      <c r="E4" s="8" t="s">
        <v>18</v>
      </c>
      <c r="F4" s="9" t="s">
        <v>19</v>
      </c>
      <c r="G4" s="9" t="s">
        <v>20</v>
      </c>
      <c r="H4" s="8" t="s">
        <v>21</v>
      </c>
      <c r="I4" s="14">
        <v>37626.6</v>
      </c>
      <c r="J4" s="15">
        <v>0</v>
      </c>
    </row>
    <row r="5" spans="1:10">
      <c r="A5" s="8"/>
      <c r="B5" s="8"/>
      <c r="C5" s="8"/>
      <c r="D5" s="10"/>
      <c r="E5" s="8"/>
      <c r="F5" s="10"/>
      <c r="G5" s="10"/>
      <c r="H5" s="11" t="s">
        <v>22</v>
      </c>
      <c r="I5" s="15">
        <v>272.3</v>
      </c>
      <c r="J5" s="15">
        <v>0</v>
      </c>
    </row>
    <row r="6" spans="1:10">
      <c r="A6" s="8"/>
      <c r="B6" s="8"/>
      <c r="C6" s="8"/>
      <c r="D6" s="12"/>
      <c r="E6" s="8"/>
      <c r="F6" s="12"/>
      <c r="G6" s="12"/>
      <c r="H6" s="8" t="s">
        <v>23</v>
      </c>
      <c r="I6" s="15">
        <v>302.39</v>
      </c>
      <c r="J6" s="15">
        <v>0</v>
      </c>
    </row>
    <row r="7" spans="1:10">
      <c r="A7" s="8">
        <f>MAX($A$3:A6)+1</f>
        <v>2</v>
      </c>
      <c r="B7" s="8" t="s">
        <v>24</v>
      </c>
      <c r="C7" s="8" t="s">
        <v>25</v>
      </c>
      <c r="D7" s="9" t="s">
        <v>26</v>
      </c>
      <c r="E7" s="8" t="s">
        <v>18</v>
      </c>
      <c r="F7" s="9" t="s">
        <v>27</v>
      </c>
      <c r="G7" s="9" t="s">
        <v>28</v>
      </c>
      <c r="H7" s="8" t="s">
        <v>21</v>
      </c>
      <c r="I7" s="14">
        <v>61036.51</v>
      </c>
      <c r="J7" s="15">
        <v>0</v>
      </c>
    </row>
    <row r="8" spans="1:10">
      <c r="A8" s="8"/>
      <c r="B8" s="8"/>
      <c r="C8" s="8"/>
      <c r="D8" s="10"/>
      <c r="E8" s="8"/>
      <c r="F8" s="10"/>
      <c r="G8" s="10"/>
      <c r="H8" s="11" t="s">
        <v>22</v>
      </c>
      <c r="I8" s="14">
        <v>1525.9</v>
      </c>
      <c r="J8" s="15">
        <v>0</v>
      </c>
    </row>
    <row r="9" spans="1:10">
      <c r="A9" s="8"/>
      <c r="B9" s="8"/>
      <c r="C9" s="8"/>
      <c r="D9" s="10"/>
      <c r="E9" s="8"/>
      <c r="F9" s="10"/>
      <c r="G9" s="10"/>
      <c r="H9" s="8" t="s">
        <v>29</v>
      </c>
      <c r="I9" s="15">
        <v>396.61</v>
      </c>
      <c r="J9" s="15">
        <v>0</v>
      </c>
    </row>
    <row r="10" spans="1:10">
      <c r="A10" s="8"/>
      <c r="B10" s="8"/>
      <c r="C10" s="8"/>
      <c r="D10" s="12"/>
      <c r="E10" s="8"/>
      <c r="F10" s="12"/>
      <c r="G10" s="12"/>
      <c r="H10" s="8" t="s">
        <v>23</v>
      </c>
      <c r="I10" s="14">
        <v>12430.63</v>
      </c>
      <c r="J10" s="15">
        <v>0</v>
      </c>
    </row>
    <row r="11" spans="1:10">
      <c r="A11" s="8">
        <f>MAX($A$3:A10)+1</f>
        <v>3</v>
      </c>
      <c r="B11" s="8" t="s">
        <v>30</v>
      </c>
      <c r="C11" s="8" t="s">
        <v>31</v>
      </c>
      <c r="D11" s="9" t="s">
        <v>32</v>
      </c>
      <c r="E11" s="8" t="s">
        <v>18</v>
      </c>
      <c r="F11" s="9" t="s">
        <v>33</v>
      </c>
      <c r="G11" s="9" t="s">
        <v>34</v>
      </c>
      <c r="H11" s="8" t="s">
        <v>35</v>
      </c>
      <c r="I11" s="14">
        <v>338480.73</v>
      </c>
      <c r="J11" s="15">
        <v>0</v>
      </c>
    </row>
    <row r="12" spans="1:10">
      <c r="A12" s="8"/>
      <c r="B12" s="8"/>
      <c r="C12" s="8"/>
      <c r="D12" s="10"/>
      <c r="E12" s="8"/>
      <c r="F12" s="10"/>
      <c r="G12" s="10"/>
      <c r="H12" s="11" t="s">
        <v>22</v>
      </c>
      <c r="I12" s="14">
        <v>3572.85</v>
      </c>
      <c r="J12" s="15">
        <v>0</v>
      </c>
    </row>
    <row r="13" spans="1:10">
      <c r="A13" s="8"/>
      <c r="B13" s="8"/>
      <c r="C13" s="8"/>
      <c r="D13" s="10"/>
      <c r="E13" s="8"/>
      <c r="F13" s="10"/>
      <c r="G13" s="10"/>
      <c r="H13" s="8" t="s">
        <v>29</v>
      </c>
      <c r="I13" s="15">
        <v>714.6</v>
      </c>
      <c r="J13" s="15">
        <v>0</v>
      </c>
    </row>
    <row r="14" spans="1:10">
      <c r="A14" s="8"/>
      <c r="B14" s="8"/>
      <c r="C14" s="8"/>
      <c r="D14" s="12"/>
      <c r="E14" s="8"/>
      <c r="F14" s="12"/>
      <c r="G14" s="12"/>
      <c r="H14" s="8" t="s">
        <v>23</v>
      </c>
      <c r="I14" s="14">
        <v>17149.69</v>
      </c>
      <c r="J14" s="15">
        <v>0</v>
      </c>
    </row>
    <row r="15" spans="1:10">
      <c r="A15" s="8">
        <f>MAX($A$3:A14)+1</f>
        <v>4</v>
      </c>
      <c r="B15" s="8" t="s">
        <v>36</v>
      </c>
      <c r="C15" s="8" t="s">
        <v>37</v>
      </c>
      <c r="D15" s="9" t="s">
        <v>38</v>
      </c>
      <c r="E15" s="8" t="s">
        <v>18</v>
      </c>
      <c r="F15" s="9" t="s">
        <v>39</v>
      </c>
      <c r="G15" s="9" t="s">
        <v>40</v>
      </c>
      <c r="H15" s="8" t="s">
        <v>21</v>
      </c>
      <c r="I15" s="14">
        <v>39397.35</v>
      </c>
      <c r="J15" s="15">
        <v>0</v>
      </c>
    </row>
    <row r="16" spans="1:10">
      <c r="A16" s="8"/>
      <c r="B16" s="8"/>
      <c r="C16" s="8"/>
      <c r="D16" s="10"/>
      <c r="E16" s="8"/>
      <c r="F16" s="10"/>
      <c r="G16" s="10"/>
      <c r="H16" s="11" t="s">
        <v>22</v>
      </c>
      <c r="I16" s="14">
        <v>1969.87</v>
      </c>
      <c r="J16" s="15">
        <v>0</v>
      </c>
    </row>
    <row r="17" spans="1:10">
      <c r="A17" s="8"/>
      <c r="B17" s="8"/>
      <c r="C17" s="8"/>
      <c r="D17" s="10"/>
      <c r="E17" s="8"/>
      <c r="F17" s="10"/>
      <c r="G17" s="10"/>
      <c r="H17" s="8" t="s">
        <v>41</v>
      </c>
      <c r="I17" s="15">
        <v>504</v>
      </c>
      <c r="J17" s="15">
        <v>0</v>
      </c>
    </row>
    <row r="18" spans="1:10">
      <c r="A18" s="8"/>
      <c r="B18" s="8"/>
      <c r="C18" s="8"/>
      <c r="D18" s="10"/>
      <c r="E18" s="8"/>
      <c r="F18" s="10"/>
      <c r="G18" s="10"/>
      <c r="H18" s="11" t="s">
        <v>42</v>
      </c>
      <c r="I18" s="15">
        <v>48</v>
      </c>
      <c r="J18" s="15">
        <v>0</v>
      </c>
    </row>
    <row r="19" spans="1:10">
      <c r="A19" s="8"/>
      <c r="B19" s="8"/>
      <c r="C19" s="8"/>
      <c r="D19" s="12"/>
      <c r="E19" s="8"/>
      <c r="F19" s="12"/>
      <c r="G19" s="12"/>
      <c r="H19" s="8" t="s">
        <v>23</v>
      </c>
      <c r="I19" s="14">
        <v>3349.22</v>
      </c>
      <c r="J19" s="15">
        <v>0</v>
      </c>
    </row>
    <row r="20" spans="1:10">
      <c r="A20" s="8">
        <f>MAX($A$3:A19)+1</f>
        <v>5</v>
      </c>
      <c r="B20" s="8" t="s">
        <v>43</v>
      </c>
      <c r="C20" s="8" t="s">
        <v>44</v>
      </c>
      <c r="D20" s="9" t="s">
        <v>45</v>
      </c>
      <c r="E20" s="8" t="s">
        <v>18</v>
      </c>
      <c r="F20" s="9" t="s">
        <v>46</v>
      </c>
      <c r="G20" s="9" t="s">
        <v>47</v>
      </c>
      <c r="H20" s="8" t="s">
        <v>21</v>
      </c>
      <c r="I20" s="14">
        <v>20043.37</v>
      </c>
      <c r="J20" s="15">
        <v>0</v>
      </c>
    </row>
    <row r="21" spans="1:10">
      <c r="A21" s="8"/>
      <c r="B21" s="8"/>
      <c r="C21" s="8"/>
      <c r="D21" s="10"/>
      <c r="E21" s="8"/>
      <c r="F21" s="10"/>
      <c r="G21" s="10"/>
      <c r="H21" s="11" t="s">
        <v>22</v>
      </c>
      <c r="I21" s="15">
        <v>81.99</v>
      </c>
      <c r="J21" s="15">
        <v>0</v>
      </c>
    </row>
    <row r="22" spans="1:10">
      <c r="A22" s="8"/>
      <c r="B22" s="8"/>
      <c r="C22" s="8"/>
      <c r="D22" s="10"/>
      <c r="E22" s="8"/>
      <c r="F22" s="10"/>
      <c r="G22" s="10"/>
      <c r="H22" s="8" t="s">
        <v>29</v>
      </c>
      <c r="I22" s="15">
        <v>39.97</v>
      </c>
      <c r="J22" s="15">
        <v>0</v>
      </c>
    </row>
    <row r="23" spans="1:10">
      <c r="A23" s="8"/>
      <c r="B23" s="8"/>
      <c r="C23" s="8"/>
      <c r="D23" s="12"/>
      <c r="E23" s="8"/>
      <c r="F23" s="12"/>
      <c r="G23" s="12"/>
      <c r="H23" s="8" t="s">
        <v>23</v>
      </c>
      <c r="I23" s="14">
        <v>4561.77</v>
      </c>
      <c r="J23" s="15">
        <v>0</v>
      </c>
    </row>
    <row r="24" spans="1:10">
      <c r="A24" s="8">
        <f>MAX($A$3:A23)+1</f>
        <v>6</v>
      </c>
      <c r="B24" s="8" t="s">
        <v>48</v>
      </c>
      <c r="C24" s="8" t="s">
        <v>49</v>
      </c>
      <c r="D24" s="8" t="s">
        <v>50</v>
      </c>
      <c r="E24" s="8" t="s">
        <v>18</v>
      </c>
      <c r="F24" s="8" t="s">
        <v>51</v>
      </c>
      <c r="G24" s="9" t="s">
        <v>52</v>
      </c>
      <c r="H24" s="8" t="s">
        <v>21</v>
      </c>
      <c r="I24" s="14">
        <v>63586.24</v>
      </c>
      <c r="J24" s="15">
        <v>0</v>
      </c>
    </row>
    <row r="25" spans="1:10">
      <c r="A25" s="8"/>
      <c r="B25" s="8"/>
      <c r="C25" s="8"/>
      <c r="D25" s="8"/>
      <c r="E25" s="8"/>
      <c r="F25" s="8"/>
      <c r="G25" s="10"/>
      <c r="H25" s="8" t="s">
        <v>35</v>
      </c>
      <c r="I25" s="14">
        <v>70651.19</v>
      </c>
      <c r="J25" s="14">
        <v>4179.2</v>
      </c>
    </row>
    <row r="26" spans="1:10">
      <c r="A26" s="8"/>
      <c r="B26" s="8"/>
      <c r="C26" s="8"/>
      <c r="D26" s="8"/>
      <c r="E26" s="8"/>
      <c r="F26" s="8"/>
      <c r="G26" s="10"/>
      <c r="H26" s="11" t="s">
        <v>22</v>
      </c>
      <c r="I26" s="14">
        <v>3072.09</v>
      </c>
      <c r="J26" s="15">
        <v>0</v>
      </c>
    </row>
    <row r="27" spans="1:10">
      <c r="A27" s="8"/>
      <c r="B27" s="8"/>
      <c r="C27" s="8"/>
      <c r="D27" s="8"/>
      <c r="E27" s="8"/>
      <c r="F27" s="8"/>
      <c r="G27" s="10"/>
      <c r="H27" s="8" t="s">
        <v>41</v>
      </c>
      <c r="I27" s="14">
        <v>37767.89</v>
      </c>
      <c r="J27" s="15">
        <v>0</v>
      </c>
    </row>
    <row r="28" spans="1:10">
      <c r="A28" s="8"/>
      <c r="B28" s="8"/>
      <c r="C28" s="8"/>
      <c r="D28" s="8"/>
      <c r="E28" s="8"/>
      <c r="F28" s="8"/>
      <c r="G28" s="10"/>
      <c r="H28" s="11" t="s">
        <v>42</v>
      </c>
      <c r="I28" s="14">
        <v>75167.62</v>
      </c>
      <c r="J28" s="15">
        <v>0</v>
      </c>
    </row>
    <row r="29" spans="1:10">
      <c r="A29" s="8"/>
      <c r="B29" s="8"/>
      <c r="C29" s="8"/>
      <c r="D29" s="8"/>
      <c r="E29" s="8"/>
      <c r="F29" s="8"/>
      <c r="G29" s="12"/>
      <c r="H29" s="8" t="s">
        <v>29</v>
      </c>
      <c r="I29" s="15">
        <v>3</v>
      </c>
      <c r="J29" s="15">
        <v>0</v>
      </c>
    </row>
    <row r="30" ht="23" customHeight="1" spans="1:10">
      <c r="A30" s="8">
        <f>MAX($A$3:A29)+1</f>
        <v>7</v>
      </c>
      <c r="B30" s="8" t="s">
        <v>53</v>
      </c>
      <c r="C30" s="8" t="s">
        <v>54</v>
      </c>
      <c r="D30" s="8" t="s">
        <v>50</v>
      </c>
      <c r="E30" s="8" t="s">
        <v>18</v>
      </c>
      <c r="F30" s="8" t="s">
        <v>51</v>
      </c>
      <c r="G30" s="9" t="s">
        <v>55</v>
      </c>
      <c r="H30" s="8" t="s">
        <v>21</v>
      </c>
      <c r="I30" s="14">
        <v>31160.78</v>
      </c>
      <c r="J30" s="15">
        <v>0</v>
      </c>
    </row>
    <row r="31" ht="23" customHeight="1" spans="1:10">
      <c r="A31" s="8"/>
      <c r="B31" s="8"/>
      <c r="C31" s="8"/>
      <c r="D31" s="8"/>
      <c r="E31" s="8"/>
      <c r="F31" s="8"/>
      <c r="G31" s="12"/>
      <c r="H31" s="8" t="s">
        <v>23</v>
      </c>
      <c r="I31" s="14">
        <v>101208.65</v>
      </c>
      <c r="J31" s="15">
        <v>0</v>
      </c>
    </row>
    <row r="32" spans="1:10">
      <c r="A32" s="8">
        <f>MAX($A$3:A31)+1</f>
        <v>8</v>
      </c>
      <c r="B32" s="8" t="s">
        <v>56</v>
      </c>
      <c r="C32" s="8" t="s">
        <v>57</v>
      </c>
      <c r="D32" s="9" t="s">
        <v>58</v>
      </c>
      <c r="E32" s="8" t="s">
        <v>18</v>
      </c>
      <c r="F32" s="9" t="s">
        <v>59</v>
      </c>
      <c r="G32" s="9" t="s">
        <v>60</v>
      </c>
      <c r="H32" s="8" t="s">
        <v>21</v>
      </c>
      <c r="I32" s="14">
        <v>24962.77</v>
      </c>
      <c r="J32" s="15">
        <v>0</v>
      </c>
    </row>
    <row r="33" spans="1:10">
      <c r="A33" s="8"/>
      <c r="B33" s="8"/>
      <c r="C33" s="8"/>
      <c r="D33" s="10"/>
      <c r="E33" s="8"/>
      <c r="F33" s="10"/>
      <c r="G33" s="10"/>
      <c r="H33" s="11" t="s">
        <v>22</v>
      </c>
      <c r="I33" s="15">
        <v>275.67</v>
      </c>
      <c r="J33" s="15">
        <v>0</v>
      </c>
    </row>
    <row r="34" spans="1:10">
      <c r="A34" s="8"/>
      <c r="B34" s="8"/>
      <c r="C34" s="8"/>
      <c r="D34" s="10"/>
      <c r="E34" s="8"/>
      <c r="F34" s="10"/>
      <c r="G34" s="10"/>
      <c r="H34" s="8" t="s">
        <v>29</v>
      </c>
      <c r="I34" s="15">
        <v>445.14</v>
      </c>
      <c r="J34" s="15">
        <v>0</v>
      </c>
    </row>
    <row r="35" spans="1:10">
      <c r="A35" s="8"/>
      <c r="B35" s="8"/>
      <c r="C35" s="8"/>
      <c r="D35" s="12"/>
      <c r="E35" s="8"/>
      <c r="F35" s="12"/>
      <c r="G35" s="12"/>
      <c r="H35" s="8" t="s">
        <v>23</v>
      </c>
      <c r="I35" s="14">
        <v>11259.77</v>
      </c>
      <c r="J35" s="15">
        <v>0</v>
      </c>
    </row>
    <row r="36" ht="15" customHeight="1" spans="1:10">
      <c r="A36" s="8">
        <f>MAX($A$3:A35)+1</f>
        <v>9</v>
      </c>
      <c r="B36" s="8" t="s">
        <v>61</v>
      </c>
      <c r="C36" s="8" t="s">
        <v>62</v>
      </c>
      <c r="D36" s="9" t="s">
        <v>63</v>
      </c>
      <c r="E36" s="8" t="s">
        <v>18</v>
      </c>
      <c r="F36" s="9" t="s">
        <v>64</v>
      </c>
      <c r="G36" s="9" t="s">
        <v>65</v>
      </c>
      <c r="H36" s="8" t="s">
        <v>21</v>
      </c>
      <c r="I36" s="14">
        <v>22772.3</v>
      </c>
      <c r="J36" s="15">
        <v>0</v>
      </c>
    </row>
    <row r="37" ht="15" customHeight="1" spans="1:10">
      <c r="A37" s="8"/>
      <c r="B37" s="8"/>
      <c r="C37" s="8"/>
      <c r="D37" s="10"/>
      <c r="E37" s="8"/>
      <c r="F37" s="10"/>
      <c r="G37" s="10"/>
      <c r="H37" s="11" t="s">
        <v>22</v>
      </c>
      <c r="I37" s="15">
        <v>569.31</v>
      </c>
      <c r="J37" s="15">
        <v>0</v>
      </c>
    </row>
    <row r="38" ht="15" customHeight="1" spans="1:10">
      <c r="A38" s="8"/>
      <c r="B38" s="8"/>
      <c r="C38" s="8"/>
      <c r="D38" s="12"/>
      <c r="E38" s="8"/>
      <c r="F38" s="12"/>
      <c r="G38" s="12"/>
      <c r="H38" s="8" t="s">
        <v>29</v>
      </c>
      <c r="I38" s="15">
        <v>345</v>
      </c>
      <c r="J38" s="15">
        <v>0</v>
      </c>
    </row>
    <row r="39" ht="53" customHeight="1" spans="1:10">
      <c r="A39" s="8">
        <f>MAX($A$3:A38)+1</f>
        <v>10</v>
      </c>
      <c r="B39" s="8" t="s">
        <v>66</v>
      </c>
      <c r="C39" s="8" t="s">
        <v>67</v>
      </c>
      <c r="D39" s="8" t="s">
        <v>68</v>
      </c>
      <c r="E39" s="8" t="s">
        <v>18</v>
      </c>
      <c r="F39" s="8" t="s">
        <v>69</v>
      </c>
      <c r="G39" s="8" t="s">
        <v>70</v>
      </c>
      <c r="H39" s="8" t="s">
        <v>23</v>
      </c>
      <c r="I39" s="14">
        <v>3066.66</v>
      </c>
      <c r="J39" s="15">
        <v>0</v>
      </c>
    </row>
    <row r="40" ht="33" customHeight="1" spans="1:10">
      <c r="A40" s="8">
        <f>MAX($A$3:A39)+1</f>
        <v>11</v>
      </c>
      <c r="B40" s="8" t="s">
        <v>71</v>
      </c>
      <c r="C40" s="8" t="s">
        <v>72</v>
      </c>
      <c r="D40" s="9" t="s">
        <v>73</v>
      </c>
      <c r="E40" s="8" t="s">
        <v>18</v>
      </c>
      <c r="F40" s="9" t="s">
        <v>27</v>
      </c>
      <c r="G40" s="9" t="s">
        <v>74</v>
      </c>
      <c r="H40" s="8" t="s">
        <v>21</v>
      </c>
      <c r="I40" s="14">
        <v>5502.99</v>
      </c>
      <c r="J40" s="14">
        <v>5502.99</v>
      </c>
    </row>
    <row r="41" ht="33" customHeight="1" spans="1:10">
      <c r="A41" s="8"/>
      <c r="B41" s="8"/>
      <c r="C41" s="8"/>
      <c r="D41" s="12"/>
      <c r="E41" s="8"/>
      <c r="F41" s="12"/>
      <c r="G41" s="12"/>
      <c r="H41" s="11" t="s">
        <v>22</v>
      </c>
      <c r="I41" s="15">
        <v>137.57</v>
      </c>
      <c r="J41" s="15">
        <v>137.57</v>
      </c>
    </row>
    <row r="42" spans="1:10">
      <c r="A42" s="8">
        <f>MAX($A$3:A41)+1</f>
        <v>12</v>
      </c>
      <c r="B42" s="8" t="s">
        <v>75</v>
      </c>
      <c r="C42" s="8" t="s">
        <v>76</v>
      </c>
      <c r="D42" s="9" t="s">
        <v>77</v>
      </c>
      <c r="E42" s="8" t="s">
        <v>18</v>
      </c>
      <c r="F42" s="9" t="s">
        <v>78</v>
      </c>
      <c r="G42" s="9" t="s">
        <v>79</v>
      </c>
      <c r="H42" s="8" t="s">
        <v>21</v>
      </c>
      <c r="I42" s="14">
        <v>10485.44</v>
      </c>
      <c r="J42" s="15">
        <v>0</v>
      </c>
    </row>
    <row r="43" spans="1:10">
      <c r="A43" s="8"/>
      <c r="B43" s="8"/>
      <c r="C43" s="8"/>
      <c r="D43" s="10"/>
      <c r="E43" s="8"/>
      <c r="F43" s="10"/>
      <c r="G43" s="10"/>
      <c r="H43" s="11" t="s">
        <v>22</v>
      </c>
      <c r="I43" s="15">
        <v>262.13</v>
      </c>
      <c r="J43" s="15">
        <v>0</v>
      </c>
    </row>
    <row r="44" spans="1:10">
      <c r="A44" s="8"/>
      <c r="B44" s="8"/>
      <c r="C44" s="8"/>
      <c r="D44" s="12"/>
      <c r="E44" s="8"/>
      <c r="F44" s="12"/>
      <c r="G44" s="12"/>
      <c r="H44" s="8" t="s">
        <v>29</v>
      </c>
      <c r="I44" s="15">
        <v>54</v>
      </c>
      <c r="J44" s="15">
        <v>0</v>
      </c>
    </row>
    <row r="45" ht="67.5" spans="1:10">
      <c r="A45" s="8">
        <f>MAX($A$3:A44)+1</f>
        <v>13</v>
      </c>
      <c r="B45" s="8" t="s">
        <v>80</v>
      </c>
      <c r="C45" s="8" t="s">
        <v>81</v>
      </c>
      <c r="D45" s="8" t="s">
        <v>82</v>
      </c>
      <c r="E45" s="8" t="s">
        <v>18</v>
      </c>
      <c r="F45" s="8" t="s">
        <v>83</v>
      </c>
      <c r="G45" s="8" t="s">
        <v>84</v>
      </c>
      <c r="H45" s="8" t="s">
        <v>21</v>
      </c>
      <c r="I45" s="14">
        <v>207716.43</v>
      </c>
      <c r="J45" s="15">
        <v>0</v>
      </c>
    </row>
    <row r="46" ht="33" customHeight="1" spans="1:10">
      <c r="A46" s="8">
        <f>MAX($A$3:A45)+1</f>
        <v>14</v>
      </c>
      <c r="B46" s="8" t="s">
        <v>85</v>
      </c>
      <c r="C46" s="8" t="s">
        <v>86</v>
      </c>
      <c r="D46" s="9" t="s">
        <v>87</v>
      </c>
      <c r="E46" s="8" t="s">
        <v>18</v>
      </c>
      <c r="F46" s="9" t="s">
        <v>88</v>
      </c>
      <c r="G46" s="9" t="s">
        <v>89</v>
      </c>
      <c r="H46" s="8" t="s">
        <v>21</v>
      </c>
      <c r="I46" s="14">
        <v>18407.08</v>
      </c>
      <c r="J46" s="14">
        <v>18407.08</v>
      </c>
    </row>
    <row r="47" ht="33" customHeight="1" spans="1:10">
      <c r="A47" s="8"/>
      <c r="B47" s="8"/>
      <c r="C47" s="8"/>
      <c r="D47" s="12"/>
      <c r="E47" s="8"/>
      <c r="F47" s="12"/>
      <c r="G47" s="12"/>
      <c r="H47" s="11" t="s">
        <v>22</v>
      </c>
      <c r="I47" s="15">
        <v>460.17</v>
      </c>
      <c r="J47" s="15">
        <v>460.17</v>
      </c>
    </row>
    <row r="48" ht="25" customHeight="1" spans="1:10">
      <c r="A48" s="8">
        <f>MAX($A$3:A47)+1</f>
        <v>15</v>
      </c>
      <c r="B48" s="8" t="s">
        <v>90</v>
      </c>
      <c r="C48" s="8" t="s">
        <v>91</v>
      </c>
      <c r="D48" s="9" t="s">
        <v>92</v>
      </c>
      <c r="E48" s="8" t="s">
        <v>18</v>
      </c>
      <c r="F48" s="9" t="s">
        <v>93</v>
      </c>
      <c r="G48" s="9" t="s">
        <v>94</v>
      </c>
      <c r="H48" s="8" t="s">
        <v>21</v>
      </c>
      <c r="I48" s="14">
        <v>148854.55</v>
      </c>
      <c r="J48" s="15">
        <v>0</v>
      </c>
    </row>
    <row r="49" ht="25" customHeight="1" spans="1:10">
      <c r="A49" s="8"/>
      <c r="B49" s="8"/>
      <c r="C49" s="8"/>
      <c r="D49" s="12"/>
      <c r="E49" s="8"/>
      <c r="F49" s="12"/>
      <c r="G49" s="12"/>
      <c r="H49" s="8" t="s">
        <v>95</v>
      </c>
      <c r="I49" s="14">
        <v>499399.96</v>
      </c>
      <c r="J49" s="15">
        <v>0</v>
      </c>
    </row>
    <row r="50" ht="27" spans="1:10">
      <c r="A50" s="8">
        <f>MAX($A$3:A49)+1</f>
        <v>16</v>
      </c>
      <c r="B50" s="8" t="s">
        <v>96</v>
      </c>
      <c r="C50" s="8" t="s">
        <v>97</v>
      </c>
      <c r="D50" s="8" t="s">
        <v>98</v>
      </c>
      <c r="E50" s="8" t="s">
        <v>18</v>
      </c>
      <c r="F50" s="8" t="s">
        <v>99</v>
      </c>
      <c r="G50" s="8" t="s">
        <v>100</v>
      </c>
      <c r="H50" s="8" t="s">
        <v>23</v>
      </c>
      <c r="I50" s="14">
        <v>15467.51</v>
      </c>
      <c r="J50" s="15">
        <v>0</v>
      </c>
    </row>
    <row r="51" ht="27" spans="1:10">
      <c r="A51" s="8">
        <f>MAX($A$3:A50)+1</f>
        <v>17</v>
      </c>
      <c r="B51" s="8" t="s">
        <v>101</v>
      </c>
      <c r="C51" s="8" t="s">
        <v>102</v>
      </c>
      <c r="D51" s="8" t="s">
        <v>103</v>
      </c>
      <c r="E51" s="8" t="s">
        <v>18</v>
      </c>
      <c r="F51" s="8" t="s">
        <v>104</v>
      </c>
      <c r="G51" s="11" t="s">
        <v>105</v>
      </c>
      <c r="H51" s="8" t="s">
        <v>21</v>
      </c>
      <c r="I51" s="14">
        <v>175389.94</v>
      </c>
      <c r="J51" s="15">
        <v>0</v>
      </c>
    </row>
    <row r="52" spans="1:10">
      <c r="A52" s="8">
        <f>MAX($A$3:A51)+1</f>
        <v>18</v>
      </c>
      <c r="B52" s="8" t="s">
        <v>106</v>
      </c>
      <c r="C52" s="8" t="s">
        <v>107</v>
      </c>
      <c r="D52" s="9" t="s">
        <v>108</v>
      </c>
      <c r="E52" s="8" t="s">
        <v>18</v>
      </c>
      <c r="F52" s="9" t="s">
        <v>109</v>
      </c>
      <c r="G52" s="9" t="s">
        <v>110</v>
      </c>
      <c r="H52" s="8" t="s">
        <v>21</v>
      </c>
      <c r="I52" s="14">
        <v>249829.07</v>
      </c>
      <c r="J52" s="15">
        <v>0</v>
      </c>
    </row>
    <row r="53" spans="1:10">
      <c r="A53" s="8"/>
      <c r="B53" s="8"/>
      <c r="C53" s="8"/>
      <c r="D53" s="10"/>
      <c r="E53" s="8"/>
      <c r="F53" s="10"/>
      <c r="G53" s="10"/>
      <c r="H53" s="8" t="s">
        <v>35</v>
      </c>
      <c r="I53" s="14">
        <v>291757.46</v>
      </c>
      <c r="J53" s="15">
        <v>0</v>
      </c>
    </row>
    <row r="54" spans="1:10">
      <c r="A54" s="8"/>
      <c r="B54" s="8"/>
      <c r="C54" s="8"/>
      <c r="D54" s="10"/>
      <c r="E54" s="8"/>
      <c r="F54" s="10"/>
      <c r="G54" s="10"/>
      <c r="H54" s="11" t="s">
        <v>22</v>
      </c>
      <c r="I54" s="14">
        <v>7498.08</v>
      </c>
      <c r="J54" s="15">
        <v>0</v>
      </c>
    </row>
    <row r="55" spans="1:10">
      <c r="A55" s="8"/>
      <c r="B55" s="8"/>
      <c r="C55" s="8"/>
      <c r="D55" s="10"/>
      <c r="E55" s="8"/>
      <c r="F55" s="10"/>
      <c r="G55" s="10"/>
      <c r="H55" s="8" t="s">
        <v>41</v>
      </c>
      <c r="I55" s="15">
        <v>84</v>
      </c>
      <c r="J55" s="15">
        <v>0</v>
      </c>
    </row>
    <row r="56" spans="1:10">
      <c r="A56" s="8"/>
      <c r="B56" s="8"/>
      <c r="C56" s="8"/>
      <c r="D56" s="10"/>
      <c r="E56" s="8"/>
      <c r="F56" s="10"/>
      <c r="G56" s="10"/>
      <c r="H56" s="11" t="s">
        <v>42</v>
      </c>
      <c r="I56" s="15">
        <v>480</v>
      </c>
      <c r="J56" s="15">
        <v>0</v>
      </c>
    </row>
    <row r="57" spans="1:10">
      <c r="A57" s="8"/>
      <c r="B57" s="8"/>
      <c r="C57" s="8"/>
      <c r="D57" s="12"/>
      <c r="E57" s="8"/>
      <c r="F57" s="12"/>
      <c r="G57" s="12"/>
      <c r="H57" s="8" t="s">
        <v>29</v>
      </c>
      <c r="I57" s="14">
        <v>1380.27</v>
      </c>
      <c r="J57" s="15">
        <v>0</v>
      </c>
    </row>
    <row r="58" ht="25" customHeight="1" spans="1:10">
      <c r="A58" s="8">
        <f>MAX($A$3:A57)+1</f>
        <v>19</v>
      </c>
      <c r="B58" s="8" t="s">
        <v>111</v>
      </c>
      <c r="C58" s="8" t="s">
        <v>112</v>
      </c>
      <c r="D58" s="9" t="s">
        <v>113</v>
      </c>
      <c r="E58" s="8" t="s">
        <v>18</v>
      </c>
      <c r="F58" s="9" t="s">
        <v>114</v>
      </c>
      <c r="G58" s="9" t="s">
        <v>115</v>
      </c>
      <c r="H58" s="8" t="s">
        <v>21</v>
      </c>
      <c r="I58" s="14">
        <v>331791</v>
      </c>
      <c r="J58" s="15">
        <v>0</v>
      </c>
    </row>
    <row r="59" ht="25" customHeight="1" spans="1:10">
      <c r="A59" s="8"/>
      <c r="B59" s="8"/>
      <c r="C59" s="8"/>
      <c r="D59" s="12"/>
      <c r="E59" s="8"/>
      <c r="F59" s="12"/>
      <c r="G59" s="12"/>
      <c r="H59" s="11" t="s">
        <v>22</v>
      </c>
      <c r="I59" s="14">
        <v>6430.2</v>
      </c>
      <c r="J59" s="15">
        <v>0</v>
      </c>
    </row>
    <row r="60" ht="27" spans="1:10">
      <c r="A60" s="8">
        <f>MAX($A$3:A59)+1</f>
        <v>20</v>
      </c>
      <c r="B60" s="8" t="s">
        <v>116</v>
      </c>
      <c r="C60" s="8" t="s">
        <v>117</v>
      </c>
      <c r="D60" s="8" t="s">
        <v>118</v>
      </c>
      <c r="E60" s="8" t="s">
        <v>18</v>
      </c>
      <c r="F60" s="8" t="s">
        <v>119</v>
      </c>
      <c r="G60" s="8" t="s">
        <v>120</v>
      </c>
      <c r="H60" s="8" t="s">
        <v>23</v>
      </c>
      <c r="I60" s="14">
        <v>489057.36</v>
      </c>
      <c r="J60" s="15">
        <v>0</v>
      </c>
    </row>
    <row r="61" ht="25" customHeight="1" spans="1:10">
      <c r="A61" s="8">
        <f>MAX($A$3:A60)+1</f>
        <v>21</v>
      </c>
      <c r="B61" s="8" t="s">
        <v>121</v>
      </c>
      <c r="C61" s="8" t="s">
        <v>122</v>
      </c>
      <c r="D61" s="9" t="s">
        <v>123</v>
      </c>
      <c r="E61" s="8" t="s">
        <v>18</v>
      </c>
      <c r="F61" s="9" t="s">
        <v>124</v>
      </c>
      <c r="G61" s="9" t="s">
        <v>125</v>
      </c>
      <c r="H61" s="8" t="s">
        <v>21</v>
      </c>
      <c r="I61" s="14">
        <v>69501.9</v>
      </c>
      <c r="J61" s="15">
        <v>0</v>
      </c>
    </row>
    <row r="62" ht="25" customHeight="1" spans="1:10">
      <c r="A62" s="8"/>
      <c r="B62" s="8"/>
      <c r="C62" s="8"/>
      <c r="D62" s="12"/>
      <c r="E62" s="8"/>
      <c r="F62" s="12"/>
      <c r="G62" s="12"/>
      <c r="H62" s="8" t="s">
        <v>23</v>
      </c>
      <c r="I62" s="14">
        <v>143447.67</v>
      </c>
      <c r="J62" s="15">
        <v>0</v>
      </c>
    </row>
    <row r="63" spans="1:10">
      <c r="A63" s="8">
        <f>MAX($A$3:A62)+1</f>
        <v>22</v>
      </c>
      <c r="B63" s="8" t="s">
        <v>126</v>
      </c>
      <c r="C63" s="8" t="s">
        <v>127</v>
      </c>
      <c r="D63" s="9" t="s">
        <v>128</v>
      </c>
      <c r="E63" s="8" t="s">
        <v>18</v>
      </c>
      <c r="F63" s="9" t="s">
        <v>129</v>
      </c>
      <c r="G63" s="9" t="s">
        <v>130</v>
      </c>
      <c r="H63" s="8" t="s">
        <v>21</v>
      </c>
      <c r="I63" s="14">
        <v>18349.51</v>
      </c>
      <c r="J63" s="15">
        <v>0</v>
      </c>
    </row>
    <row r="64" spans="1:10">
      <c r="A64" s="8"/>
      <c r="B64" s="8"/>
      <c r="C64" s="8"/>
      <c r="D64" s="10"/>
      <c r="E64" s="8"/>
      <c r="F64" s="10"/>
      <c r="G64" s="10"/>
      <c r="H64" s="8" t="s">
        <v>35</v>
      </c>
      <c r="I64" s="14">
        <v>150881.5</v>
      </c>
      <c r="J64" s="15">
        <v>0</v>
      </c>
    </row>
    <row r="65" spans="1:10">
      <c r="A65" s="8"/>
      <c r="B65" s="8"/>
      <c r="C65" s="8"/>
      <c r="D65" s="10"/>
      <c r="E65" s="8"/>
      <c r="F65" s="10"/>
      <c r="G65" s="10"/>
      <c r="H65" s="8" t="s">
        <v>29</v>
      </c>
      <c r="I65" s="15">
        <v>25.38</v>
      </c>
      <c r="J65" s="15">
        <v>25.38</v>
      </c>
    </row>
    <row r="66" spans="1:10">
      <c r="A66" s="8"/>
      <c r="B66" s="8"/>
      <c r="C66" s="8"/>
      <c r="D66" s="12"/>
      <c r="E66" s="8"/>
      <c r="F66" s="12"/>
      <c r="G66" s="12"/>
      <c r="H66" s="8" t="s">
        <v>131</v>
      </c>
      <c r="I66" s="14">
        <v>16637.22</v>
      </c>
      <c r="J66" s="14">
        <v>16637.22</v>
      </c>
    </row>
    <row r="67" ht="53" customHeight="1" spans="1:10">
      <c r="A67" s="8">
        <f>MAX($A$3:A66)+1</f>
        <v>23</v>
      </c>
      <c r="B67" s="8" t="s">
        <v>132</v>
      </c>
      <c r="C67" s="8" t="s">
        <v>133</v>
      </c>
      <c r="D67" s="8" t="s">
        <v>134</v>
      </c>
      <c r="E67" s="8" t="s">
        <v>18</v>
      </c>
      <c r="F67" s="8" t="s">
        <v>135</v>
      </c>
      <c r="G67" s="8" t="s">
        <v>136</v>
      </c>
      <c r="H67" s="8" t="s">
        <v>137</v>
      </c>
      <c r="I67" s="14">
        <v>757435.75</v>
      </c>
      <c r="J67" s="14">
        <v>757435.75</v>
      </c>
    </row>
    <row r="68" ht="33" customHeight="1" spans="1:10">
      <c r="A68" s="8">
        <f>MAX($A$3:A67)+1</f>
        <v>24</v>
      </c>
      <c r="B68" s="8" t="s">
        <v>138</v>
      </c>
      <c r="C68" s="8" t="s">
        <v>139</v>
      </c>
      <c r="D68" s="9" t="s">
        <v>140</v>
      </c>
      <c r="E68" s="8" t="s">
        <v>18</v>
      </c>
      <c r="F68" s="9" t="s">
        <v>141</v>
      </c>
      <c r="G68" s="9" t="s">
        <v>142</v>
      </c>
      <c r="H68" s="8" t="s">
        <v>21</v>
      </c>
      <c r="I68" s="14">
        <v>7955.11</v>
      </c>
      <c r="J68" s="14">
        <v>7955.11</v>
      </c>
    </row>
    <row r="69" ht="33" customHeight="1" spans="1:10">
      <c r="A69" s="8"/>
      <c r="B69" s="8"/>
      <c r="C69" s="8"/>
      <c r="D69" s="12"/>
      <c r="E69" s="8"/>
      <c r="F69" s="12"/>
      <c r="G69" s="12"/>
      <c r="H69" s="11" t="s">
        <v>22</v>
      </c>
      <c r="I69" s="15">
        <v>198.88</v>
      </c>
      <c r="J69" s="15">
        <v>198.88</v>
      </c>
    </row>
    <row r="70" ht="25" customHeight="1" spans="1:10">
      <c r="A70" s="8">
        <f>MAX($A$3:A69)+1</f>
        <v>25</v>
      </c>
      <c r="B70" s="8" t="s">
        <v>143</v>
      </c>
      <c r="C70" s="8" t="s">
        <v>144</v>
      </c>
      <c r="D70" s="9" t="s">
        <v>145</v>
      </c>
      <c r="E70" s="8" t="s">
        <v>18</v>
      </c>
      <c r="F70" s="9" t="s">
        <v>146</v>
      </c>
      <c r="G70" s="9" t="s">
        <v>147</v>
      </c>
      <c r="H70" s="8" t="s">
        <v>35</v>
      </c>
      <c r="I70" s="14">
        <v>113183.69</v>
      </c>
      <c r="J70" s="15">
        <v>0</v>
      </c>
    </row>
    <row r="71" ht="25" customHeight="1" spans="1:10">
      <c r="A71" s="8"/>
      <c r="B71" s="8"/>
      <c r="C71" s="8"/>
      <c r="D71" s="12"/>
      <c r="E71" s="8"/>
      <c r="F71" s="12"/>
      <c r="G71" s="12"/>
      <c r="H71" s="8" t="s">
        <v>131</v>
      </c>
      <c r="I71" s="14">
        <v>5454.12</v>
      </c>
      <c r="J71" s="15">
        <v>0</v>
      </c>
    </row>
    <row r="72" ht="18" customHeight="1" spans="1:10">
      <c r="A72" s="8">
        <f>MAX($A$3:A71)+1</f>
        <v>26</v>
      </c>
      <c r="B72" s="8" t="s">
        <v>148</v>
      </c>
      <c r="C72" s="8" t="s">
        <v>149</v>
      </c>
      <c r="D72" s="9" t="s">
        <v>150</v>
      </c>
      <c r="E72" s="8" t="s">
        <v>18</v>
      </c>
      <c r="F72" s="9" t="s">
        <v>151</v>
      </c>
      <c r="G72" s="9" t="s">
        <v>152</v>
      </c>
      <c r="H72" s="8" t="s">
        <v>21</v>
      </c>
      <c r="I72" s="14">
        <v>14890.07</v>
      </c>
      <c r="J72" s="14">
        <v>14890.07</v>
      </c>
    </row>
    <row r="73" ht="18" customHeight="1" spans="1:10">
      <c r="A73" s="8"/>
      <c r="B73" s="8"/>
      <c r="C73" s="8"/>
      <c r="D73" s="10"/>
      <c r="E73" s="8"/>
      <c r="F73" s="10"/>
      <c r="G73" s="10"/>
      <c r="H73" s="11" t="s">
        <v>22</v>
      </c>
      <c r="I73" s="15">
        <v>372.25</v>
      </c>
      <c r="J73" s="15">
        <v>372.25</v>
      </c>
    </row>
    <row r="74" ht="18" customHeight="1" spans="1:10">
      <c r="A74" s="8"/>
      <c r="B74" s="8"/>
      <c r="C74" s="8"/>
      <c r="D74" s="12"/>
      <c r="E74" s="8"/>
      <c r="F74" s="12"/>
      <c r="G74" s="12"/>
      <c r="H74" s="8" t="s">
        <v>29</v>
      </c>
      <c r="I74" s="15">
        <v>229.78</v>
      </c>
      <c r="J74" s="15">
        <v>229.78</v>
      </c>
    </row>
    <row r="75" ht="25" customHeight="1" spans="1:10">
      <c r="A75" s="8">
        <f>MAX($A$3:A74)+1</f>
        <v>27</v>
      </c>
      <c r="B75" s="8" t="s">
        <v>153</v>
      </c>
      <c r="C75" s="8" t="s">
        <v>154</v>
      </c>
      <c r="D75" s="9" t="s">
        <v>155</v>
      </c>
      <c r="E75" s="8" t="s">
        <v>18</v>
      </c>
      <c r="F75" s="9" t="s">
        <v>156</v>
      </c>
      <c r="G75" s="9" t="s">
        <v>157</v>
      </c>
      <c r="H75" s="8" t="s">
        <v>21</v>
      </c>
      <c r="I75" s="15">
        <v>990.1</v>
      </c>
      <c r="J75" s="15">
        <v>990.1</v>
      </c>
    </row>
    <row r="76" ht="25" customHeight="1" spans="1:10">
      <c r="A76" s="8"/>
      <c r="B76" s="8"/>
      <c r="C76" s="8"/>
      <c r="D76" s="12"/>
      <c r="E76" s="8"/>
      <c r="F76" s="12"/>
      <c r="G76" s="12"/>
      <c r="H76" s="11" t="s">
        <v>22</v>
      </c>
      <c r="I76" s="15">
        <v>24.75</v>
      </c>
      <c r="J76" s="15">
        <v>24.75</v>
      </c>
    </row>
    <row r="77" ht="31" customHeight="1" spans="1:10">
      <c r="A77" s="8">
        <f>MAX($A$3:A76)+1</f>
        <v>28</v>
      </c>
      <c r="B77" s="8" t="s">
        <v>158</v>
      </c>
      <c r="C77" s="8" t="s">
        <v>159</v>
      </c>
      <c r="D77" s="9" t="s">
        <v>160</v>
      </c>
      <c r="E77" s="8" t="s">
        <v>18</v>
      </c>
      <c r="F77" s="9" t="s">
        <v>161</v>
      </c>
      <c r="G77" s="9" t="s">
        <v>162</v>
      </c>
      <c r="H77" s="8" t="s">
        <v>21</v>
      </c>
      <c r="I77" s="14">
        <v>227503.62</v>
      </c>
      <c r="J77" s="15">
        <v>0</v>
      </c>
    </row>
    <row r="78" ht="31" customHeight="1" spans="1:10">
      <c r="A78" s="8"/>
      <c r="B78" s="8"/>
      <c r="C78" s="8"/>
      <c r="D78" s="12"/>
      <c r="E78" s="8"/>
      <c r="F78" s="12"/>
      <c r="G78" s="12"/>
      <c r="H78" s="11" t="s">
        <v>22</v>
      </c>
      <c r="I78" s="14">
        <v>5569.87</v>
      </c>
      <c r="J78" s="15">
        <v>0</v>
      </c>
    </row>
    <row r="79" spans="1:10">
      <c r="A79" s="8">
        <f>MAX($A$3:A78)+1</f>
        <v>29</v>
      </c>
      <c r="B79" s="8" t="s">
        <v>163</v>
      </c>
      <c r="C79" s="8" t="s">
        <v>164</v>
      </c>
      <c r="D79" s="9" t="s">
        <v>165</v>
      </c>
      <c r="E79" s="8" t="s">
        <v>18</v>
      </c>
      <c r="F79" s="9" t="s">
        <v>166</v>
      </c>
      <c r="G79" s="9" t="s">
        <v>167</v>
      </c>
      <c r="H79" s="8" t="s">
        <v>41</v>
      </c>
      <c r="I79" s="14">
        <v>4465.44</v>
      </c>
      <c r="J79" s="15">
        <v>0</v>
      </c>
    </row>
    <row r="80" spans="1:10">
      <c r="A80" s="8"/>
      <c r="B80" s="8"/>
      <c r="C80" s="8"/>
      <c r="D80" s="10"/>
      <c r="E80" s="8"/>
      <c r="F80" s="10"/>
      <c r="G80" s="10"/>
      <c r="H80" s="11" t="s">
        <v>42</v>
      </c>
      <c r="I80" s="14">
        <v>15916.28</v>
      </c>
      <c r="J80" s="15">
        <v>0</v>
      </c>
    </row>
    <row r="81" spans="1:10">
      <c r="A81" s="8"/>
      <c r="B81" s="8"/>
      <c r="C81" s="8"/>
      <c r="D81" s="12"/>
      <c r="E81" s="8"/>
      <c r="F81" s="12"/>
      <c r="G81" s="12"/>
      <c r="H81" s="8" t="s">
        <v>29</v>
      </c>
      <c r="I81" s="15">
        <v>16.28</v>
      </c>
      <c r="J81" s="15">
        <v>0</v>
      </c>
    </row>
    <row r="82" ht="33" customHeight="1" spans="1:10">
      <c r="A82" s="8">
        <f>MAX($A$3:A81)+1</f>
        <v>30</v>
      </c>
      <c r="B82" s="8" t="s">
        <v>168</v>
      </c>
      <c r="C82" s="8" t="s">
        <v>169</v>
      </c>
      <c r="D82" s="9" t="s">
        <v>170</v>
      </c>
      <c r="E82" s="8" t="s">
        <v>18</v>
      </c>
      <c r="F82" s="9" t="s">
        <v>171</v>
      </c>
      <c r="G82" s="9" t="s">
        <v>172</v>
      </c>
      <c r="H82" s="8" t="s">
        <v>21</v>
      </c>
      <c r="I82" s="14">
        <v>304938.54</v>
      </c>
      <c r="J82" s="15">
        <v>0</v>
      </c>
    </row>
    <row r="83" ht="33" customHeight="1" spans="1:10">
      <c r="A83" s="8"/>
      <c r="B83" s="8"/>
      <c r="C83" s="8"/>
      <c r="D83" s="12"/>
      <c r="E83" s="8"/>
      <c r="F83" s="12"/>
      <c r="G83" s="12"/>
      <c r="H83" s="11" t="s">
        <v>22</v>
      </c>
      <c r="I83" s="14">
        <v>8244.31</v>
      </c>
      <c r="J83" s="15">
        <v>0</v>
      </c>
    </row>
    <row r="84" spans="1:10">
      <c r="A84" s="8">
        <f>MAX($A$3:A83)+1</f>
        <v>31</v>
      </c>
      <c r="B84" s="8" t="s">
        <v>173</v>
      </c>
      <c r="C84" s="8" t="s">
        <v>174</v>
      </c>
      <c r="D84" s="9" t="s">
        <v>175</v>
      </c>
      <c r="E84" s="8" t="s">
        <v>18</v>
      </c>
      <c r="F84" s="9" t="s">
        <v>176</v>
      </c>
      <c r="G84" s="9" t="s">
        <v>177</v>
      </c>
      <c r="H84" s="8" t="s">
        <v>21</v>
      </c>
      <c r="I84" s="14">
        <v>81509.67</v>
      </c>
      <c r="J84" s="15">
        <v>0</v>
      </c>
    </row>
    <row r="85" spans="1:10">
      <c r="A85" s="8"/>
      <c r="B85" s="8"/>
      <c r="C85" s="8"/>
      <c r="D85" s="10"/>
      <c r="E85" s="8"/>
      <c r="F85" s="10"/>
      <c r="G85" s="10"/>
      <c r="H85" s="11" t="s">
        <v>22</v>
      </c>
      <c r="I85" s="14">
        <v>5216.54</v>
      </c>
      <c r="J85" s="15">
        <v>0</v>
      </c>
    </row>
    <row r="86" spans="1:10">
      <c r="A86" s="8"/>
      <c r="B86" s="8"/>
      <c r="C86" s="8"/>
      <c r="D86" s="10"/>
      <c r="E86" s="8"/>
      <c r="F86" s="10"/>
      <c r="G86" s="10"/>
      <c r="H86" s="8" t="s">
        <v>29</v>
      </c>
      <c r="I86" s="15">
        <v>250.1</v>
      </c>
      <c r="J86" s="15">
        <v>0</v>
      </c>
    </row>
    <row r="87" spans="1:10">
      <c r="A87" s="8"/>
      <c r="B87" s="8"/>
      <c r="C87" s="8"/>
      <c r="D87" s="12"/>
      <c r="E87" s="8"/>
      <c r="F87" s="12"/>
      <c r="G87" s="12"/>
      <c r="H87" s="8" t="s">
        <v>23</v>
      </c>
      <c r="I87" s="14">
        <v>4861.78</v>
      </c>
      <c r="J87" s="15">
        <v>0</v>
      </c>
    </row>
    <row r="88" spans="1:10">
      <c r="A88" s="8">
        <f>MAX($A$3:A87)+1</f>
        <v>32</v>
      </c>
      <c r="B88" s="8" t="s">
        <v>178</v>
      </c>
      <c r="C88" s="8" t="s">
        <v>179</v>
      </c>
      <c r="D88" s="9" t="s">
        <v>180</v>
      </c>
      <c r="E88" s="8" t="s">
        <v>18</v>
      </c>
      <c r="F88" s="9" t="s">
        <v>27</v>
      </c>
      <c r="G88" s="9" t="s">
        <v>181</v>
      </c>
      <c r="H88" s="8" t="s">
        <v>21</v>
      </c>
      <c r="I88" s="14">
        <v>17436.45</v>
      </c>
      <c r="J88" s="15">
        <v>0</v>
      </c>
    </row>
    <row r="89" spans="1:10">
      <c r="A89" s="8"/>
      <c r="B89" s="8"/>
      <c r="C89" s="8"/>
      <c r="D89" s="10"/>
      <c r="E89" s="8"/>
      <c r="F89" s="10"/>
      <c r="G89" s="10"/>
      <c r="H89" s="11" t="s">
        <v>22</v>
      </c>
      <c r="I89" s="15">
        <v>435.91</v>
      </c>
      <c r="J89" s="15">
        <v>0</v>
      </c>
    </row>
    <row r="90" spans="1:10">
      <c r="A90" s="8"/>
      <c r="B90" s="8"/>
      <c r="C90" s="8"/>
      <c r="D90" s="10"/>
      <c r="E90" s="8"/>
      <c r="F90" s="10"/>
      <c r="G90" s="10"/>
      <c r="H90" s="8" t="s">
        <v>29</v>
      </c>
      <c r="I90" s="15">
        <v>524.22</v>
      </c>
      <c r="J90" s="15">
        <v>0</v>
      </c>
    </row>
    <row r="91" spans="1:10">
      <c r="A91" s="8"/>
      <c r="B91" s="8"/>
      <c r="C91" s="8"/>
      <c r="D91" s="12"/>
      <c r="E91" s="8"/>
      <c r="F91" s="12"/>
      <c r="G91" s="12"/>
      <c r="H91" s="8" t="s">
        <v>23</v>
      </c>
      <c r="I91" s="14">
        <v>1538.15</v>
      </c>
      <c r="J91" s="15">
        <v>0</v>
      </c>
    </row>
    <row r="92" spans="1:10">
      <c r="A92" s="8">
        <f>MAX($A$3:A91)+1</f>
        <v>33</v>
      </c>
      <c r="B92" s="8" t="s">
        <v>182</v>
      </c>
      <c r="C92" s="8" t="s">
        <v>183</v>
      </c>
      <c r="D92" s="9" t="s">
        <v>184</v>
      </c>
      <c r="E92" s="8" t="s">
        <v>18</v>
      </c>
      <c r="F92" s="9" t="s">
        <v>185</v>
      </c>
      <c r="G92" s="9" t="s">
        <v>186</v>
      </c>
      <c r="H92" s="8" t="s">
        <v>21</v>
      </c>
      <c r="I92" s="14">
        <v>6980.45</v>
      </c>
      <c r="J92" s="14">
        <v>6980.45</v>
      </c>
    </row>
    <row r="93" spans="1:10">
      <c r="A93" s="8"/>
      <c r="B93" s="8"/>
      <c r="C93" s="8"/>
      <c r="D93" s="10"/>
      <c r="E93" s="8"/>
      <c r="F93" s="10"/>
      <c r="G93" s="10"/>
      <c r="H93" s="11" t="s">
        <v>22</v>
      </c>
      <c r="I93" s="15">
        <v>174.51</v>
      </c>
      <c r="J93" s="15">
        <v>174.51</v>
      </c>
    </row>
    <row r="94" spans="1:10">
      <c r="A94" s="8"/>
      <c r="B94" s="8"/>
      <c r="C94" s="8"/>
      <c r="D94" s="10"/>
      <c r="E94" s="8"/>
      <c r="F94" s="10"/>
      <c r="G94" s="10"/>
      <c r="H94" s="8" t="s">
        <v>29</v>
      </c>
      <c r="I94" s="15">
        <v>104.7</v>
      </c>
      <c r="J94" s="15">
        <v>104.7</v>
      </c>
    </row>
    <row r="95" spans="1:10">
      <c r="A95" s="8"/>
      <c r="B95" s="8"/>
      <c r="C95" s="8"/>
      <c r="D95" s="12"/>
      <c r="E95" s="8"/>
      <c r="F95" s="12"/>
      <c r="G95" s="12"/>
      <c r="H95" s="8" t="s">
        <v>23</v>
      </c>
      <c r="I95" s="14">
        <v>16784.94</v>
      </c>
      <c r="J95" s="14">
        <v>16784.94</v>
      </c>
    </row>
    <row r="96" spans="1:10">
      <c r="A96" s="8">
        <f>MAX($A$3:A95)+1</f>
        <v>34</v>
      </c>
      <c r="B96" s="8" t="s">
        <v>187</v>
      </c>
      <c r="C96" s="8" t="s">
        <v>188</v>
      </c>
      <c r="D96" s="9" t="s">
        <v>189</v>
      </c>
      <c r="E96" s="8" t="s">
        <v>18</v>
      </c>
      <c r="F96" s="9" t="s">
        <v>190</v>
      </c>
      <c r="G96" s="9" t="s">
        <v>191</v>
      </c>
      <c r="H96" s="8" t="s">
        <v>41</v>
      </c>
      <c r="I96" s="14">
        <v>21600</v>
      </c>
      <c r="J96" s="15">
        <v>0</v>
      </c>
    </row>
    <row r="97" spans="1:10">
      <c r="A97" s="8"/>
      <c r="B97" s="8"/>
      <c r="C97" s="8"/>
      <c r="D97" s="10"/>
      <c r="E97" s="8"/>
      <c r="F97" s="10"/>
      <c r="G97" s="10"/>
      <c r="H97" s="11" t="s">
        <v>42</v>
      </c>
      <c r="I97" s="14">
        <v>14400</v>
      </c>
      <c r="J97" s="15">
        <v>0</v>
      </c>
    </row>
    <row r="98" spans="1:10">
      <c r="A98" s="8"/>
      <c r="B98" s="8"/>
      <c r="C98" s="8"/>
      <c r="D98" s="10"/>
      <c r="E98" s="8"/>
      <c r="F98" s="10"/>
      <c r="G98" s="10"/>
      <c r="H98" s="8" t="s">
        <v>29</v>
      </c>
      <c r="I98" s="14">
        <v>136342.69</v>
      </c>
      <c r="J98" s="15">
        <v>0</v>
      </c>
    </row>
    <row r="99" spans="1:10">
      <c r="A99" s="8"/>
      <c r="B99" s="8"/>
      <c r="C99" s="8"/>
      <c r="D99" s="12"/>
      <c r="E99" s="8"/>
      <c r="F99" s="12"/>
      <c r="G99" s="12"/>
      <c r="H99" s="8" t="s">
        <v>192</v>
      </c>
      <c r="I99" s="14">
        <v>837667.86</v>
      </c>
      <c r="J99" s="15">
        <v>0</v>
      </c>
    </row>
    <row r="100" ht="31" customHeight="1" spans="1:10">
      <c r="A100" s="8">
        <f>MAX($A$3:A99)+1</f>
        <v>35</v>
      </c>
      <c r="B100" s="8" t="s">
        <v>193</v>
      </c>
      <c r="C100" s="8" t="s">
        <v>194</v>
      </c>
      <c r="D100" s="9" t="s">
        <v>195</v>
      </c>
      <c r="E100" s="8" t="s">
        <v>18</v>
      </c>
      <c r="F100" s="9" t="s">
        <v>196</v>
      </c>
      <c r="G100" s="9" t="s">
        <v>197</v>
      </c>
      <c r="H100" s="8" t="s">
        <v>21</v>
      </c>
      <c r="I100" s="14">
        <v>202556.64</v>
      </c>
      <c r="J100" s="15">
        <v>0</v>
      </c>
    </row>
    <row r="101" ht="31" customHeight="1" spans="1:10">
      <c r="A101" s="8"/>
      <c r="B101" s="8"/>
      <c r="C101" s="8"/>
      <c r="D101" s="12"/>
      <c r="E101" s="8"/>
      <c r="F101" s="12"/>
      <c r="G101" s="12"/>
      <c r="H101" s="11" t="s">
        <v>22</v>
      </c>
      <c r="I101" s="14">
        <v>10127.83</v>
      </c>
      <c r="J101" s="15">
        <v>0</v>
      </c>
    </row>
    <row r="102" spans="1:10">
      <c r="A102" s="8">
        <f>MAX($A$3:A101)+1</f>
        <v>36</v>
      </c>
      <c r="B102" s="8" t="s">
        <v>198</v>
      </c>
      <c r="C102" s="8" t="s">
        <v>199</v>
      </c>
      <c r="D102" s="9" t="s">
        <v>200</v>
      </c>
      <c r="E102" s="8" t="s">
        <v>18</v>
      </c>
      <c r="F102" s="9" t="s">
        <v>201</v>
      </c>
      <c r="G102" s="9" t="s">
        <v>202</v>
      </c>
      <c r="H102" s="8" t="s">
        <v>21</v>
      </c>
      <c r="I102" s="14">
        <v>142349.94</v>
      </c>
      <c r="J102" s="15">
        <v>0</v>
      </c>
    </row>
    <row r="103" spans="1:10">
      <c r="A103" s="8"/>
      <c r="B103" s="8"/>
      <c r="C103" s="8"/>
      <c r="D103" s="10"/>
      <c r="E103" s="8"/>
      <c r="F103" s="10"/>
      <c r="G103" s="10"/>
      <c r="H103" s="11" t="s">
        <v>22</v>
      </c>
      <c r="I103" s="14">
        <v>7117.5</v>
      </c>
      <c r="J103" s="15">
        <v>0</v>
      </c>
    </row>
    <row r="104" spans="1:10">
      <c r="A104" s="8"/>
      <c r="B104" s="8"/>
      <c r="C104" s="8"/>
      <c r="D104" s="10"/>
      <c r="E104" s="8"/>
      <c r="F104" s="10"/>
      <c r="G104" s="10"/>
      <c r="H104" s="8" t="s">
        <v>29</v>
      </c>
      <c r="I104" s="15">
        <v>371.2</v>
      </c>
      <c r="J104" s="15">
        <v>0</v>
      </c>
    </row>
    <row r="105" spans="1:10">
      <c r="A105" s="8"/>
      <c r="B105" s="8"/>
      <c r="C105" s="8"/>
      <c r="D105" s="12"/>
      <c r="E105" s="8"/>
      <c r="F105" s="12"/>
      <c r="G105" s="12"/>
      <c r="H105" s="8" t="s">
        <v>23</v>
      </c>
      <c r="I105" s="14">
        <v>2282.02</v>
      </c>
      <c r="J105" s="15">
        <v>0</v>
      </c>
    </row>
    <row r="106" ht="25" customHeight="1" spans="1:10">
      <c r="A106" s="8">
        <f>MAX($A$3:A105)+1</f>
        <v>37</v>
      </c>
      <c r="B106" s="8" t="s">
        <v>203</v>
      </c>
      <c r="C106" s="8" t="s">
        <v>204</v>
      </c>
      <c r="D106" s="9" t="s">
        <v>205</v>
      </c>
      <c r="E106" s="8" t="s">
        <v>18</v>
      </c>
      <c r="F106" s="9" t="s">
        <v>206</v>
      </c>
      <c r="G106" s="9" t="s">
        <v>207</v>
      </c>
      <c r="H106" s="8" t="s">
        <v>21</v>
      </c>
      <c r="I106" s="14">
        <v>33829.03</v>
      </c>
      <c r="J106" s="15">
        <v>0</v>
      </c>
    </row>
    <row r="107" ht="25" customHeight="1" spans="1:10">
      <c r="A107" s="8"/>
      <c r="B107" s="8"/>
      <c r="C107" s="8"/>
      <c r="D107" s="12"/>
      <c r="E107" s="8"/>
      <c r="F107" s="12"/>
      <c r="G107" s="12"/>
      <c r="H107" s="11" t="s">
        <v>22</v>
      </c>
      <c r="I107" s="15">
        <v>845.72</v>
      </c>
      <c r="J107" s="15">
        <v>0</v>
      </c>
    </row>
    <row r="108" spans="1:10">
      <c r="A108" s="8">
        <f>MAX($A$3:A107)+1</f>
        <v>38</v>
      </c>
      <c r="B108" s="8" t="s">
        <v>208</v>
      </c>
      <c r="C108" s="8" t="s">
        <v>209</v>
      </c>
      <c r="D108" s="9" t="s">
        <v>210</v>
      </c>
      <c r="E108" s="8" t="s">
        <v>18</v>
      </c>
      <c r="F108" s="9" t="s">
        <v>211</v>
      </c>
      <c r="G108" s="9" t="s">
        <v>212</v>
      </c>
      <c r="H108" s="11" t="s">
        <v>22</v>
      </c>
      <c r="I108" s="15">
        <v>0.7</v>
      </c>
      <c r="J108" s="15">
        <v>0</v>
      </c>
    </row>
    <row r="109" spans="1:10">
      <c r="A109" s="8"/>
      <c r="B109" s="8"/>
      <c r="C109" s="8"/>
      <c r="D109" s="10"/>
      <c r="E109" s="8"/>
      <c r="F109" s="10"/>
      <c r="G109" s="10"/>
      <c r="H109" s="8" t="s">
        <v>41</v>
      </c>
      <c r="I109" s="14">
        <v>888202.48</v>
      </c>
      <c r="J109" s="15">
        <v>0</v>
      </c>
    </row>
    <row r="110" spans="1:10">
      <c r="A110" s="8"/>
      <c r="B110" s="8"/>
      <c r="C110" s="8"/>
      <c r="D110" s="12"/>
      <c r="E110" s="8"/>
      <c r="F110" s="12"/>
      <c r="G110" s="12"/>
      <c r="H110" s="11" t="s">
        <v>42</v>
      </c>
      <c r="I110" s="14">
        <v>486557.14</v>
      </c>
      <c r="J110" s="15">
        <v>0</v>
      </c>
    </row>
    <row r="111" ht="54" spans="1:10">
      <c r="A111" s="8">
        <f>MAX($A$3:A110)+1</f>
        <v>39</v>
      </c>
      <c r="B111" s="8" t="s">
        <v>213</v>
      </c>
      <c r="C111" s="8" t="s">
        <v>214</v>
      </c>
      <c r="D111" s="8" t="s">
        <v>215</v>
      </c>
      <c r="E111" s="8" t="s">
        <v>18</v>
      </c>
      <c r="F111" s="8" t="s">
        <v>216</v>
      </c>
      <c r="G111" s="8" t="s">
        <v>217</v>
      </c>
      <c r="H111" s="8" t="s">
        <v>21</v>
      </c>
      <c r="I111" s="14">
        <v>57691.32</v>
      </c>
      <c r="J111" s="15">
        <v>0</v>
      </c>
    </row>
    <row r="112" spans="1:10">
      <c r="A112" s="8">
        <f>MAX($A$3:A111)+1</f>
        <v>40</v>
      </c>
      <c r="B112" s="8" t="s">
        <v>218</v>
      </c>
      <c r="C112" s="8" t="s">
        <v>219</v>
      </c>
      <c r="D112" s="9" t="s">
        <v>17</v>
      </c>
      <c r="E112" s="8" t="s">
        <v>18</v>
      </c>
      <c r="F112" s="9" t="s">
        <v>19</v>
      </c>
      <c r="G112" s="9" t="s">
        <v>220</v>
      </c>
      <c r="H112" s="8" t="s">
        <v>21</v>
      </c>
      <c r="I112" s="14">
        <v>23743.16</v>
      </c>
      <c r="J112" s="15">
        <v>0</v>
      </c>
    </row>
    <row r="113" spans="1:10">
      <c r="A113" s="8"/>
      <c r="B113" s="8"/>
      <c r="C113" s="8"/>
      <c r="D113" s="10"/>
      <c r="E113" s="8"/>
      <c r="F113" s="10"/>
      <c r="G113" s="10"/>
      <c r="H113" s="11" t="s">
        <v>22</v>
      </c>
      <c r="I113" s="15">
        <v>593.58</v>
      </c>
      <c r="J113" s="15">
        <v>0</v>
      </c>
    </row>
    <row r="114" spans="1:10">
      <c r="A114" s="8"/>
      <c r="B114" s="8"/>
      <c r="C114" s="8"/>
      <c r="D114" s="10"/>
      <c r="E114" s="8"/>
      <c r="F114" s="10"/>
      <c r="G114" s="10"/>
      <c r="H114" s="8" t="s">
        <v>29</v>
      </c>
      <c r="I114" s="15">
        <v>150</v>
      </c>
      <c r="J114" s="15">
        <v>0</v>
      </c>
    </row>
    <row r="115" spans="1:10">
      <c r="A115" s="8"/>
      <c r="B115" s="8"/>
      <c r="C115" s="8"/>
      <c r="D115" s="12"/>
      <c r="E115" s="8"/>
      <c r="F115" s="12"/>
      <c r="G115" s="12"/>
      <c r="H115" s="8" t="s">
        <v>23</v>
      </c>
      <c r="I115" s="15">
        <v>299.16</v>
      </c>
      <c r="J115" s="15">
        <v>0</v>
      </c>
    </row>
    <row r="116" spans="1:10">
      <c r="A116" s="8">
        <f>MAX($A$3:A115)+1</f>
        <v>41</v>
      </c>
      <c r="B116" s="8" t="s">
        <v>221</v>
      </c>
      <c r="C116" s="8" t="s">
        <v>222</v>
      </c>
      <c r="D116" s="9" t="s">
        <v>223</v>
      </c>
      <c r="E116" s="8" t="s">
        <v>18</v>
      </c>
      <c r="F116" s="9" t="s">
        <v>224</v>
      </c>
      <c r="G116" s="9" t="s">
        <v>225</v>
      </c>
      <c r="H116" s="8" t="s">
        <v>21</v>
      </c>
      <c r="I116" s="14">
        <v>12087.33</v>
      </c>
      <c r="J116" s="15">
        <v>0</v>
      </c>
    </row>
    <row r="117" spans="1:10">
      <c r="A117" s="8"/>
      <c r="B117" s="8"/>
      <c r="C117" s="8"/>
      <c r="D117" s="10"/>
      <c r="E117" s="8"/>
      <c r="F117" s="10"/>
      <c r="G117" s="10"/>
      <c r="H117" s="11" t="s">
        <v>22</v>
      </c>
      <c r="I117" s="15">
        <v>302.18</v>
      </c>
      <c r="J117" s="15">
        <v>0</v>
      </c>
    </row>
    <row r="118" spans="1:10">
      <c r="A118" s="8"/>
      <c r="B118" s="8"/>
      <c r="C118" s="8"/>
      <c r="D118" s="12"/>
      <c r="E118" s="8"/>
      <c r="F118" s="12"/>
      <c r="G118" s="12"/>
      <c r="H118" s="8" t="s">
        <v>29</v>
      </c>
      <c r="I118" s="15">
        <v>134.69</v>
      </c>
      <c r="J118" s="15">
        <v>0</v>
      </c>
    </row>
    <row r="119" ht="28" customHeight="1" spans="1:10">
      <c r="A119" s="8">
        <f>MAX($A$3:A118)+1</f>
        <v>42</v>
      </c>
      <c r="B119" s="8" t="s">
        <v>226</v>
      </c>
      <c r="C119" s="8" t="s">
        <v>227</v>
      </c>
      <c r="D119" s="9" t="s">
        <v>228</v>
      </c>
      <c r="E119" s="8" t="s">
        <v>18</v>
      </c>
      <c r="F119" s="9" t="s">
        <v>229</v>
      </c>
      <c r="G119" s="9" t="s">
        <v>230</v>
      </c>
      <c r="H119" s="8" t="s">
        <v>21</v>
      </c>
      <c r="I119" s="14">
        <v>10283.85</v>
      </c>
      <c r="J119" s="15">
        <v>0</v>
      </c>
    </row>
    <row r="120" ht="28" customHeight="1" spans="1:10">
      <c r="A120" s="8"/>
      <c r="B120" s="8"/>
      <c r="C120" s="8"/>
      <c r="D120" s="12"/>
      <c r="E120" s="8"/>
      <c r="F120" s="12"/>
      <c r="G120" s="12"/>
      <c r="H120" s="11" t="s">
        <v>22</v>
      </c>
      <c r="I120" s="15">
        <v>257.09</v>
      </c>
      <c r="J120" s="15">
        <v>0</v>
      </c>
    </row>
    <row r="121" spans="1:10">
      <c r="A121" s="8">
        <f>MAX($A$3:A120)+1</f>
        <v>43</v>
      </c>
      <c r="B121" s="8" t="s">
        <v>231</v>
      </c>
      <c r="C121" s="8" t="s">
        <v>232</v>
      </c>
      <c r="D121" s="9" t="s">
        <v>233</v>
      </c>
      <c r="E121" s="8" t="s">
        <v>18</v>
      </c>
      <c r="F121" s="9" t="s">
        <v>234</v>
      </c>
      <c r="G121" s="9" t="s">
        <v>235</v>
      </c>
      <c r="H121" s="8" t="s">
        <v>21</v>
      </c>
      <c r="I121" s="14">
        <v>342213.74</v>
      </c>
      <c r="J121" s="15">
        <v>0</v>
      </c>
    </row>
    <row r="122" spans="1:10">
      <c r="A122" s="8"/>
      <c r="B122" s="8"/>
      <c r="C122" s="8"/>
      <c r="D122" s="10"/>
      <c r="E122" s="8"/>
      <c r="F122" s="10"/>
      <c r="G122" s="10"/>
      <c r="H122" s="11" t="s">
        <v>22</v>
      </c>
      <c r="I122" s="14">
        <v>7064.02</v>
      </c>
      <c r="J122" s="15">
        <v>0</v>
      </c>
    </row>
    <row r="123" spans="1:10">
      <c r="A123" s="8"/>
      <c r="B123" s="8"/>
      <c r="C123" s="8"/>
      <c r="D123" s="10"/>
      <c r="E123" s="8"/>
      <c r="F123" s="10"/>
      <c r="G123" s="10"/>
      <c r="H123" s="8" t="s">
        <v>23</v>
      </c>
      <c r="I123" s="14">
        <v>136862.49</v>
      </c>
      <c r="J123" s="15">
        <v>0</v>
      </c>
    </row>
    <row r="124" spans="1:10">
      <c r="A124" s="8"/>
      <c r="B124" s="8"/>
      <c r="C124" s="8"/>
      <c r="D124" s="12"/>
      <c r="E124" s="8"/>
      <c r="F124" s="12"/>
      <c r="G124" s="12"/>
      <c r="H124" s="8" t="s">
        <v>236</v>
      </c>
      <c r="I124" s="14">
        <v>1858.4</v>
      </c>
      <c r="J124" s="15">
        <v>0</v>
      </c>
    </row>
    <row r="125" spans="1:10">
      <c r="A125" s="8">
        <f>MAX($A$3:A124)+1</f>
        <v>44</v>
      </c>
      <c r="B125" s="8" t="s">
        <v>237</v>
      </c>
      <c r="C125" s="8" t="s">
        <v>238</v>
      </c>
      <c r="D125" s="9" t="s">
        <v>239</v>
      </c>
      <c r="E125" s="8" t="s">
        <v>18</v>
      </c>
      <c r="F125" s="9" t="s">
        <v>240</v>
      </c>
      <c r="G125" s="9" t="s">
        <v>241</v>
      </c>
      <c r="H125" s="8" t="s">
        <v>21</v>
      </c>
      <c r="I125" s="14">
        <v>23146.6</v>
      </c>
      <c r="J125" s="15">
        <v>0</v>
      </c>
    </row>
    <row r="126" spans="1:10">
      <c r="A126" s="8"/>
      <c r="B126" s="8"/>
      <c r="C126" s="8"/>
      <c r="D126" s="12"/>
      <c r="E126" s="8"/>
      <c r="F126" s="12"/>
      <c r="G126" s="12"/>
      <c r="H126" s="11" t="s">
        <v>22</v>
      </c>
      <c r="I126" s="14">
        <v>3222.84</v>
      </c>
      <c r="J126" s="15">
        <v>0</v>
      </c>
    </row>
    <row r="127" ht="31" customHeight="1" spans="1:10">
      <c r="A127" s="8">
        <f>MAX($A$3:A126)+1</f>
        <v>45</v>
      </c>
      <c r="B127" s="8" t="s">
        <v>242</v>
      </c>
      <c r="C127" s="8" t="s">
        <v>243</v>
      </c>
      <c r="D127" s="9" t="s">
        <v>244</v>
      </c>
      <c r="E127" s="8" t="s">
        <v>18</v>
      </c>
      <c r="F127" s="9" t="s">
        <v>245</v>
      </c>
      <c r="G127" s="9" t="s">
        <v>246</v>
      </c>
      <c r="H127" s="8" t="s">
        <v>21</v>
      </c>
      <c r="I127" s="14">
        <v>30190.33</v>
      </c>
      <c r="J127" s="14">
        <v>30190.33</v>
      </c>
    </row>
    <row r="128" ht="31" customHeight="1" spans="1:10">
      <c r="A128" s="8"/>
      <c r="B128" s="8"/>
      <c r="C128" s="8"/>
      <c r="D128" s="12"/>
      <c r="E128" s="8"/>
      <c r="F128" s="12"/>
      <c r="G128" s="12"/>
      <c r="H128" s="11" t="s">
        <v>22</v>
      </c>
      <c r="I128" s="15">
        <v>754.76</v>
      </c>
      <c r="J128" s="15">
        <v>754.76</v>
      </c>
    </row>
    <row r="129" ht="36" spans="1:10">
      <c r="A129" s="8">
        <f>MAX($A$3:A128)+1</f>
        <v>46</v>
      </c>
      <c r="B129" s="8" t="s">
        <v>247</v>
      </c>
      <c r="C129" s="8" t="s">
        <v>248</v>
      </c>
      <c r="D129" s="8" t="s">
        <v>249</v>
      </c>
      <c r="E129" s="8" t="s">
        <v>18</v>
      </c>
      <c r="F129" s="8" t="s">
        <v>250</v>
      </c>
      <c r="G129" s="11" t="s">
        <v>251</v>
      </c>
      <c r="H129" s="8" t="s">
        <v>35</v>
      </c>
      <c r="I129" s="14">
        <v>909884.22</v>
      </c>
      <c r="J129" s="15">
        <v>0</v>
      </c>
    </row>
    <row r="130" ht="25" customHeight="1" spans="1:10">
      <c r="A130" s="8">
        <f>MAX($A$3:A129)+1</f>
        <v>47</v>
      </c>
      <c r="B130" s="8" t="s">
        <v>252</v>
      </c>
      <c r="C130" s="8" t="s">
        <v>253</v>
      </c>
      <c r="D130" s="9" t="s">
        <v>254</v>
      </c>
      <c r="E130" s="8" t="s">
        <v>18</v>
      </c>
      <c r="F130" s="9" t="s">
        <v>255</v>
      </c>
      <c r="G130" s="9" t="s">
        <v>256</v>
      </c>
      <c r="H130" s="8" t="s">
        <v>21</v>
      </c>
      <c r="I130" s="14">
        <v>9062.28</v>
      </c>
      <c r="J130" s="14">
        <v>9062.28</v>
      </c>
    </row>
    <row r="131" ht="25" customHeight="1" spans="1:10">
      <c r="A131" s="8"/>
      <c r="B131" s="8"/>
      <c r="C131" s="8"/>
      <c r="D131" s="12"/>
      <c r="E131" s="8"/>
      <c r="F131" s="12"/>
      <c r="G131" s="12"/>
      <c r="H131" s="11" t="s">
        <v>22</v>
      </c>
      <c r="I131" s="15">
        <v>226.55</v>
      </c>
      <c r="J131" s="15">
        <v>226.55</v>
      </c>
    </row>
    <row r="132" ht="25" customHeight="1" spans="1:10">
      <c r="A132" s="8">
        <f>MAX($A$3:A131)+1</f>
        <v>48</v>
      </c>
      <c r="B132" s="8" t="s">
        <v>257</v>
      </c>
      <c r="C132" s="8" t="s">
        <v>258</v>
      </c>
      <c r="D132" s="9" t="s">
        <v>259</v>
      </c>
      <c r="E132" s="8" t="s">
        <v>18</v>
      </c>
      <c r="F132" s="9" t="s">
        <v>260</v>
      </c>
      <c r="G132" s="9" t="s">
        <v>261</v>
      </c>
      <c r="H132" s="8" t="s">
        <v>21</v>
      </c>
      <c r="I132" s="14">
        <v>8717.81</v>
      </c>
      <c r="J132" s="15">
        <v>0</v>
      </c>
    </row>
    <row r="133" ht="25" customHeight="1" spans="1:10">
      <c r="A133" s="8"/>
      <c r="B133" s="8"/>
      <c r="C133" s="8"/>
      <c r="D133" s="12"/>
      <c r="E133" s="8"/>
      <c r="F133" s="12"/>
      <c r="G133" s="12"/>
      <c r="H133" s="11" t="s">
        <v>22</v>
      </c>
      <c r="I133" s="15">
        <v>217.94</v>
      </c>
      <c r="J133" s="15">
        <v>0</v>
      </c>
    </row>
    <row r="134" ht="25" customHeight="1" spans="1:10">
      <c r="A134" s="8">
        <f>MAX($A$3:A133)+1</f>
        <v>49</v>
      </c>
      <c r="B134" s="8" t="s">
        <v>262</v>
      </c>
      <c r="C134" s="8" t="s">
        <v>263</v>
      </c>
      <c r="D134" s="9" t="s">
        <v>264</v>
      </c>
      <c r="E134" s="8" t="s">
        <v>18</v>
      </c>
      <c r="F134" s="9" t="s">
        <v>265</v>
      </c>
      <c r="G134" s="9" t="s">
        <v>266</v>
      </c>
      <c r="H134" s="8" t="s">
        <v>21</v>
      </c>
      <c r="I134" s="14">
        <v>81739.86</v>
      </c>
      <c r="J134" s="15">
        <v>0</v>
      </c>
    </row>
    <row r="135" ht="25" customHeight="1" spans="1:10">
      <c r="A135" s="8"/>
      <c r="B135" s="8"/>
      <c r="C135" s="8"/>
      <c r="D135" s="12"/>
      <c r="E135" s="8"/>
      <c r="F135" s="12"/>
      <c r="G135" s="12"/>
      <c r="H135" s="11" t="s">
        <v>22</v>
      </c>
      <c r="I135" s="14">
        <v>2049.11</v>
      </c>
      <c r="J135" s="15">
        <v>0</v>
      </c>
    </row>
    <row r="136" ht="40.5" spans="1:10">
      <c r="A136" s="8">
        <f>MAX($A$3:A135)+1</f>
        <v>50</v>
      </c>
      <c r="B136" s="8" t="s">
        <v>267</v>
      </c>
      <c r="C136" s="8" t="s">
        <v>268</v>
      </c>
      <c r="D136" s="8" t="s">
        <v>269</v>
      </c>
      <c r="E136" s="8" t="s">
        <v>18</v>
      </c>
      <c r="F136" s="8" t="s">
        <v>270</v>
      </c>
      <c r="G136" s="8" t="s">
        <v>271</v>
      </c>
      <c r="H136" s="11" t="s">
        <v>42</v>
      </c>
      <c r="I136" s="14">
        <v>109200.39</v>
      </c>
      <c r="J136" s="15">
        <v>0</v>
      </c>
    </row>
    <row r="137" ht="25" customHeight="1" spans="1:10">
      <c r="A137" s="8">
        <f>MAX($A$3:A136)+1</f>
        <v>51</v>
      </c>
      <c r="B137" s="8" t="s">
        <v>272</v>
      </c>
      <c r="C137" s="8" t="s">
        <v>273</v>
      </c>
      <c r="D137" s="9" t="s">
        <v>274</v>
      </c>
      <c r="E137" s="8" t="s">
        <v>18</v>
      </c>
      <c r="F137" s="9" t="s">
        <v>275</v>
      </c>
      <c r="G137" s="9" t="s">
        <v>276</v>
      </c>
      <c r="H137" s="8" t="s">
        <v>21</v>
      </c>
      <c r="I137" s="14">
        <v>22012.83</v>
      </c>
      <c r="J137" s="14">
        <v>22012.83</v>
      </c>
    </row>
    <row r="138" ht="25" customHeight="1" spans="1:10">
      <c r="A138" s="8"/>
      <c r="B138" s="8"/>
      <c r="C138" s="8"/>
      <c r="D138" s="12"/>
      <c r="E138" s="8"/>
      <c r="F138" s="12"/>
      <c r="G138" s="12"/>
      <c r="H138" s="11" t="s">
        <v>22</v>
      </c>
      <c r="I138" s="15">
        <v>159.99</v>
      </c>
      <c r="J138" s="15">
        <v>159.99</v>
      </c>
    </row>
    <row r="139" ht="21" customHeight="1" spans="1:10">
      <c r="A139" s="8">
        <f>MAX($A$3:A138)+1</f>
        <v>52</v>
      </c>
      <c r="B139" s="8" t="s">
        <v>277</v>
      </c>
      <c r="C139" s="8" t="s">
        <v>278</v>
      </c>
      <c r="D139" s="9" t="s">
        <v>279</v>
      </c>
      <c r="E139" s="8" t="s">
        <v>18</v>
      </c>
      <c r="F139" s="9" t="s">
        <v>280</v>
      </c>
      <c r="G139" s="9" t="s">
        <v>281</v>
      </c>
      <c r="H139" s="8" t="s">
        <v>21</v>
      </c>
      <c r="I139" s="14">
        <v>41419.73</v>
      </c>
      <c r="J139" s="14">
        <v>41419.73</v>
      </c>
    </row>
    <row r="140" ht="21" customHeight="1" spans="1:10">
      <c r="A140" s="8"/>
      <c r="B140" s="8"/>
      <c r="C140" s="8"/>
      <c r="D140" s="10"/>
      <c r="E140" s="8"/>
      <c r="F140" s="10"/>
      <c r="G140" s="10"/>
      <c r="H140" s="11" t="s">
        <v>22</v>
      </c>
      <c r="I140" s="14">
        <v>1035.49</v>
      </c>
      <c r="J140" s="14">
        <v>1035.49</v>
      </c>
    </row>
    <row r="141" ht="21" customHeight="1" spans="1:10">
      <c r="A141" s="8"/>
      <c r="B141" s="8"/>
      <c r="C141" s="8"/>
      <c r="D141" s="12"/>
      <c r="E141" s="8"/>
      <c r="F141" s="12"/>
      <c r="G141" s="12"/>
      <c r="H141" s="8" t="s">
        <v>23</v>
      </c>
      <c r="I141" s="14">
        <v>2533.21</v>
      </c>
      <c r="J141" s="14">
        <v>2533.21</v>
      </c>
    </row>
    <row r="142" ht="40.5" spans="1:10">
      <c r="A142" s="8">
        <f>MAX($A$3:A141)+1</f>
        <v>53</v>
      </c>
      <c r="B142" s="8" t="s">
        <v>282</v>
      </c>
      <c r="C142" s="8" t="s">
        <v>283</v>
      </c>
      <c r="D142" s="8" t="s">
        <v>284</v>
      </c>
      <c r="E142" s="8" t="s">
        <v>18</v>
      </c>
      <c r="F142" s="8" t="s">
        <v>285</v>
      </c>
      <c r="G142" s="8" t="s">
        <v>286</v>
      </c>
      <c r="H142" s="8" t="s">
        <v>21</v>
      </c>
      <c r="I142" s="14">
        <v>152406.87</v>
      </c>
      <c r="J142" s="14">
        <v>152406.87</v>
      </c>
    </row>
    <row r="143" ht="31" customHeight="1" spans="1:10">
      <c r="A143" s="8">
        <f>MAX($A$3:A142)+1</f>
        <v>54</v>
      </c>
      <c r="B143" s="8" t="s">
        <v>287</v>
      </c>
      <c r="C143" s="8" t="s">
        <v>288</v>
      </c>
      <c r="D143" s="9" t="s">
        <v>289</v>
      </c>
      <c r="E143" s="8" t="s">
        <v>18</v>
      </c>
      <c r="F143" s="9" t="s">
        <v>290</v>
      </c>
      <c r="G143" s="9" t="s">
        <v>291</v>
      </c>
      <c r="H143" s="8" t="s">
        <v>21</v>
      </c>
      <c r="I143" s="14">
        <v>1290184.28</v>
      </c>
      <c r="J143" s="14">
        <v>1290184.28</v>
      </c>
    </row>
    <row r="144" ht="31" customHeight="1" spans="1:10">
      <c r="A144" s="8"/>
      <c r="B144" s="8"/>
      <c r="C144" s="8"/>
      <c r="D144" s="12"/>
      <c r="E144" s="8"/>
      <c r="F144" s="12"/>
      <c r="G144" s="12"/>
      <c r="H144" s="11" t="s">
        <v>22</v>
      </c>
      <c r="I144" s="14">
        <v>64509.22</v>
      </c>
      <c r="J144" s="14">
        <v>64509.22</v>
      </c>
    </row>
    <row r="145" ht="31" customHeight="1" spans="1:10">
      <c r="A145" s="8">
        <f>MAX($A$3:A144)+1</f>
        <v>55</v>
      </c>
      <c r="B145" s="8" t="s">
        <v>292</v>
      </c>
      <c r="C145" s="8" t="s">
        <v>293</v>
      </c>
      <c r="D145" s="9" t="s">
        <v>294</v>
      </c>
      <c r="E145" s="8" t="s">
        <v>18</v>
      </c>
      <c r="F145" s="9" t="s">
        <v>295</v>
      </c>
      <c r="G145" s="9" t="s">
        <v>296</v>
      </c>
      <c r="H145" s="8" t="s">
        <v>21</v>
      </c>
      <c r="I145" s="14">
        <v>74912.3</v>
      </c>
      <c r="J145" s="15">
        <v>0</v>
      </c>
    </row>
    <row r="146" ht="31" customHeight="1" spans="1:10">
      <c r="A146" s="8"/>
      <c r="B146" s="8"/>
      <c r="C146" s="8"/>
      <c r="D146" s="12"/>
      <c r="E146" s="8"/>
      <c r="F146" s="12"/>
      <c r="G146" s="12"/>
      <c r="H146" s="11" t="s">
        <v>22</v>
      </c>
      <c r="I146" s="14">
        <v>1872.81</v>
      </c>
      <c r="J146" s="15">
        <v>0</v>
      </c>
    </row>
    <row r="147" ht="25" customHeight="1" spans="1:10">
      <c r="A147" s="8">
        <f>MAX($A$3:A146)+1</f>
        <v>56</v>
      </c>
      <c r="B147" s="8" t="s">
        <v>297</v>
      </c>
      <c r="C147" s="8" t="s">
        <v>298</v>
      </c>
      <c r="D147" s="9" t="s">
        <v>299</v>
      </c>
      <c r="E147" s="8" t="s">
        <v>18</v>
      </c>
      <c r="F147" s="9" t="s">
        <v>300</v>
      </c>
      <c r="G147" s="9" t="s">
        <v>301</v>
      </c>
      <c r="H147" s="8" t="s">
        <v>29</v>
      </c>
      <c r="I147" s="15">
        <v>234.96</v>
      </c>
      <c r="J147" s="15">
        <v>0</v>
      </c>
    </row>
    <row r="148" ht="25" customHeight="1" spans="1:10">
      <c r="A148" s="8"/>
      <c r="B148" s="8"/>
      <c r="C148" s="8"/>
      <c r="D148" s="12"/>
      <c r="E148" s="8"/>
      <c r="F148" s="12"/>
      <c r="G148" s="12"/>
      <c r="H148" s="8" t="s">
        <v>23</v>
      </c>
      <c r="I148" s="14">
        <v>7168.14</v>
      </c>
      <c r="J148" s="15">
        <v>0</v>
      </c>
    </row>
    <row r="149" ht="33" customHeight="1" spans="1:10">
      <c r="A149" s="8">
        <f>MAX($A$3:A148)+1</f>
        <v>57</v>
      </c>
      <c r="B149" s="8" t="s">
        <v>302</v>
      </c>
      <c r="C149" s="8" t="s">
        <v>303</v>
      </c>
      <c r="D149" s="9" t="s">
        <v>304</v>
      </c>
      <c r="E149" s="8" t="s">
        <v>18</v>
      </c>
      <c r="F149" s="9" t="s">
        <v>305</v>
      </c>
      <c r="G149" s="9" t="s">
        <v>306</v>
      </c>
      <c r="H149" s="8" t="s">
        <v>21</v>
      </c>
      <c r="I149" s="14">
        <v>19502.91</v>
      </c>
      <c r="J149" s="15">
        <v>0</v>
      </c>
    </row>
    <row r="150" ht="33" customHeight="1" spans="1:10">
      <c r="A150" s="8"/>
      <c r="B150" s="8"/>
      <c r="C150" s="8"/>
      <c r="D150" s="12"/>
      <c r="E150" s="8"/>
      <c r="F150" s="12"/>
      <c r="G150" s="12"/>
      <c r="H150" s="11" t="s">
        <v>22</v>
      </c>
      <c r="I150" s="15">
        <v>487.57</v>
      </c>
      <c r="J150" s="15">
        <v>0</v>
      </c>
    </row>
    <row r="151" ht="31" customHeight="1" spans="1:10">
      <c r="A151" s="8">
        <f>MAX($A$3:A150)+1</f>
        <v>58</v>
      </c>
      <c r="B151" s="8" t="s">
        <v>307</v>
      </c>
      <c r="C151" s="8" t="s">
        <v>308</v>
      </c>
      <c r="D151" s="9" t="s">
        <v>309</v>
      </c>
      <c r="E151" s="8" t="s">
        <v>18</v>
      </c>
      <c r="F151" s="9" t="s">
        <v>310</v>
      </c>
      <c r="G151" s="9" t="s">
        <v>311</v>
      </c>
      <c r="H151" s="8" t="s">
        <v>21</v>
      </c>
      <c r="I151" s="14">
        <v>44434.77</v>
      </c>
      <c r="J151" s="15">
        <v>0</v>
      </c>
    </row>
    <row r="152" ht="31" customHeight="1" spans="1:10">
      <c r="A152" s="8"/>
      <c r="B152" s="8"/>
      <c r="C152" s="8"/>
      <c r="D152" s="12"/>
      <c r="E152" s="8"/>
      <c r="F152" s="12"/>
      <c r="G152" s="12"/>
      <c r="H152" s="11" t="s">
        <v>22</v>
      </c>
      <c r="I152" s="14">
        <v>1110.87</v>
      </c>
      <c r="J152" s="15">
        <v>0</v>
      </c>
    </row>
    <row r="153" ht="25" customHeight="1" spans="1:10">
      <c r="A153" s="8">
        <f>MAX($A$3:A152)+1</f>
        <v>59</v>
      </c>
      <c r="B153" s="8" t="s">
        <v>312</v>
      </c>
      <c r="C153" s="8" t="s">
        <v>313</v>
      </c>
      <c r="D153" s="9" t="s">
        <v>314</v>
      </c>
      <c r="E153" s="8" t="s">
        <v>18</v>
      </c>
      <c r="F153" s="9" t="s">
        <v>315</v>
      </c>
      <c r="G153" s="9" t="s">
        <v>316</v>
      </c>
      <c r="H153" s="8" t="s">
        <v>21</v>
      </c>
      <c r="I153" s="14">
        <v>21363.53</v>
      </c>
      <c r="J153" s="15">
        <v>0</v>
      </c>
    </row>
    <row r="154" ht="25" customHeight="1" spans="1:10">
      <c r="A154" s="8"/>
      <c r="B154" s="8"/>
      <c r="C154" s="8"/>
      <c r="D154" s="12"/>
      <c r="E154" s="8"/>
      <c r="F154" s="12"/>
      <c r="G154" s="12"/>
      <c r="H154" s="11" t="s">
        <v>22</v>
      </c>
      <c r="I154" s="15">
        <v>606.62</v>
      </c>
      <c r="J154" s="15">
        <v>0</v>
      </c>
    </row>
    <row r="155" spans="1:10">
      <c r="A155" s="8">
        <f>MAX($A$3:A154)+1</f>
        <v>60</v>
      </c>
      <c r="B155" s="8" t="s">
        <v>317</v>
      </c>
      <c r="C155" s="8" t="s">
        <v>318</v>
      </c>
      <c r="D155" s="9" t="s">
        <v>319</v>
      </c>
      <c r="E155" s="8" t="s">
        <v>18</v>
      </c>
      <c r="F155" s="9" t="s">
        <v>320</v>
      </c>
      <c r="G155" s="9" t="s">
        <v>321</v>
      </c>
      <c r="H155" s="8" t="s">
        <v>21</v>
      </c>
      <c r="I155" s="14">
        <v>32991.06</v>
      </c>
      <c r="J155" s="15">
        <v>0</v>
      </c>
    </row>
    <row r="156" spans="1:10">
      <c r="A156" s="8"/>
      <c r="B156" s="8"/>
      <c r="C156" s="8"/>
      <c r="D156" s="10"/>
      <c r="E156" s="8"/>
      <c r="F156" s="10"/>
      <c r="G156" s="10"/>
      <c r="H156" s="11" t="s">
        <v>22</v>
      </c>
      <c r="I156" s="15">
        <v>301.78</v>
      </c>
      <c r="J156" s="15">
        <v>0</v>
      </c>
    </row>
    <row r="157" spans="1:10">
      <c r="A157" s="8"/>
      <c r="B157" s="8"/>
      <c r="C157" s="8"/>
      <c r="D157" s="12"/>
      <c r="E157" s="8"/>
      <c r="F157" s="12"/>
      <c r="G157" s="12"/>
      <c r="H157" s="8" t="s">
        <v>23</v>
      </c>
      <c r="I157" s="14">
        <v>10197.64</v>
      </c>
      <c r="J157" s="15">
        <v>0</v>
      </c>
    </row>
    <row r="158" spans="1:10">
      <c r="A158" s="8">
        <f>MAX($A$3:A157)+1</f>
        <v>61</v>
      </c>
      <c r="B158" s="8" t="s">
        <v>322</v>
      </c>
      <c r="C158" s="8" t="s">
        <v>323</v>
      </c>
      <c r="D158" s="9" t="s">
        <v>324</v>
      </c>
      <c r="E158" s="8" t="s">
        <v>18</v>
      </c>
      <c r="F158" s="9" t="s">
        <v>325</v>
      </c>
      <c r="G158" s="9" t="s">
        <v>326</v>
      </c>
      <c r="H158" s="8" t="s">
        <v>21</v>
      </c>
      <c r="I158" s="14">
        <v>1132035.19</v>
      </c>
      <c r="J158" s="14">
        <v>14862.38</v>
      </c>
    </row>
    <row r="159" spans="1:10">
      <c r="A159" s="8"/>
      <c r="B159" s="8"/>
      <c r="C159" s="8"/>
      <c r="D159" s="10"/>
      <c r="E159" s="8"/>
      <c r="F159" s="10"/>
      <c r="G159" s="10"/>
      <c r="H159" s="11" t="s">
        <v>22</v>
      </c>
      <c r="I159" s="14">
        <v>32829.9</v>
      </c>
      <c r="J159" s="15">
        <v>371.56</v>
      </c>
    </row>
    <row r="160" spans="1:10">
      <c r="A160" s="8"/>
      <c r="B160" s="8"/>
      <c r="C160" s="8"/>
      <c r="D160" s="10"/>
      <c r="E160" s="8"/>
      <c r="F160" s="10"/>
      <c r="G160" s="10"/>
      <c r="H160" s="8" t="s">
        <v>29</v>
      </c>
      <c r="I160" s="14">
        <v>4016.42</v>
      </c>
      <c r="J160" s="15">
        <v>0</v>
      </c>
    </row>
    <row r="161" spans="1:10">
      <c r="A161" s="8"/>
      <c r="B161" s="8"/>
      <c r="C161" s="8"/>
      <c r="D161" s="12"/>
      <c r="E161" s="8"/>
      <c r="F161" s="12"/>
      <c r="G161" s="12"/>
      <c r="H161" s="8" t="s">
        <v>23</v>
      </c>
      <c r="I161" s="14">
        <v>2883.57</v>
      </c>
      <c r="J161" s="15">
        <v>0</v>
      </c>
    </row>
    <row r="162" ht="25" customHeight="1" spans="1:10">
      <c r="A162" s="8">
        <f>MAX($A$3:A161)+1</f>
        <v>62</v>
      </c>
      <c r="B162" s="8" t="s">
        <v>327</v>
      </c>
      <c r="C162" s="8" t="s">
        <v>328</v>
      </c>
      <c r="D162" s="9" t="s">
        <v>329</v>
      </c>
      <c r="E162" s="8" t="s">
        <v>18</v>
      </c>
      <c r="F162" s="9" t="s">
        <v>330</v>
      </c>
      <c r="G162" s="9" t="s">
        <v>331</v>
      </c>
      <c r="H162" s="8" t="s">
        <v>21</v>
      </c>
      <c r="I162" s="14">
        <v>2440.34</v>
      </c>
      <c r="J162" s="14">
        <v>2440.34</v>
      </c>
    </row>
    <row r="163" ht="25" customHeight="1" spans="1:10">
      <c r="A163" s="8"/>
      <c r="B163" s="8"/>
      <c r="C163" s="8"/>
      <c r="D163" s="12"/>
      <c r="E163" s="8"/>
      <c r="F163" s="12"/>
      <c r="G163" s="12"/>
      <c r="H163" s="8" t="s">
        <v>23</v>
      </c>
      <c r="I163" s="14">
        <v>28612.28</v>
      </c>
      <c r="J163" s="14">
        <v>28612.28</v>
      </c>
    </row>
    <row r="164" ht="28" customHeight="1" spans="1:10">
      <c r="A164" s="8">
        <f>MAX($A$3:A163)+1</f>
        <v>63</v>
      </c>
      <c r="B164" s="8" t="s">
        <v>332</v>
      </c>
      <c r="C164" s="8" t="s">
        <v>333</v>
      </c>
      <c r="D164" s="9" t="s">
        <v>334</v>
      </c>
      <c r="E164" s="8" t="s">
        <v>18</v>
      </c>
      <c r="F164" s="9" t="s">
        <v>335</v>
      </c>
      <c r="G164" s="9" t="s">
        <v>336</v>
      </c>
      <c r="H164" s="8" t="s">
        <v>41</v>
      </c>
      <c r="I164" s="14">
        <v>21000</v>
      </c>
      <c r="J164" s="15">
        <v>0</v>
      </c>
    </row>
    <row r="165" ht="28" customHeight="1" spans="1:10">
      <c r="A165" s="8"/>
      <c r="B165" s="8"/>
      <c r="C165" s="8"/>
      <c r="D165" s="12"/>
      <c r="E165" s="8"/>
      <c r="F165" s="12"/>
      <c r="G165" s="12"/>
      <c r="H165" s="11" t="s">
        <v>42</v>
      </c>
      <c r="I165" s="14">
        <v>4672.94</v>
      </c>
      <c r="J165" s="15">
        <v>0</v>
      </c>
    </row>
    <row r="166" ht="18" customHeight="1" spans="1:10">
      <c r="A166" s="8">
        <f>MAX($A$3:A165)+1</f>
        <v>64</v>
      </c>
      <c r="B166" s="8" t="s">
        <v>337</v>
      </c>
      <c r="C166" s="8" t="s">
        <v>338</v>
      </c>
      <c r="D166" s="9" t="s">
        <v>339</v>
      </c>
      <c r="E166" s="8" t="s">
        <v>18</v>
      </c>
      <c r="F166" s="9" t="s">
        <v>340</v>
      </c>
      <c r="G166" s="9" t="s">
        <v>341</v>
      </c>
      <c r="H166" s="8" t="s">
        <v>21</v>
      </c>
      <c r="I166" s="14">
        <v>3984.66</v>
      </c>
      <c r="J166" s="14">
        <v>3984.66</v>
      </c>
    </row>
    <row r="167" ht="18" customHeight="1" spans="1:10">
      <c r="A167" s="8"/>
      <c r="B167" s="8"/>
      <c r="C167" s="8"/>
      <c r="D167" s="10"/>
      <c r="E167" s="8"/>
      <c r="F167" s="10"/>
      <c r="G167" s="10"/>
      <c r="H167" s="11" t="s">
        <v>22</v>
      </c>
      <c r="I167" s="15">
        <v>99.61</v>
      </c>
      <c r="J167" s="15">
        <v>99.61</v>
      </c>
    </row>
    <row r="168" ht="18" customHeight="1" spans="1:10">
      <c r="A168" s="8"/>
      <c r="B168" s="8"/>
      <c r="C168" s="8"/>
      <c r="D168" s="12"/>
      <c r="E168" s="8"/>
      <c r="F168" s="12"/>
      <c r="G168" s="12"/>
      <c r="H168" s="8" t="s">
        <v>29</v>
      </c>
      <c r="I168" s="15">
        <v>80.87</v>
      </c>
      <c r="J168" s="15">
        <v>80.87</v>
      </c>
    </row>
    <row r="169" spans="1:10">
      <c r="A169" s="8">
        <f>MAX($A$3:A168)+1</f>
        <v>65</v>
      </c>
      <c r="B169" s="8" t="s">
        <v>342</v>
      </c>
      <c r="C169" s="8" t="s">
        <v>343</v>
      </c>
      <c r="D169" s="9" t="s">
        <v>344</v>
      </c>
      <c r="E169" s="8" t="s">
        <v>18</v>
      </c>
      <c r="F169" s="9" t="s">
        <v>345</v>
      </c>
      <c r="G169" s="9" t="s">
        <v>346</v>
      </c>
      <c r="H169" s="8" t="s">
        <v>21</v>
      </c>
      <c r="I169" s="14">
        <v>27476.19</v>
      </c>
      <c r="J169" s="15">
        <v>0</v>
      </c>
    </row>
    <row r="170" spans="1:10">
      <c r="A170" s="8"/>
      <c r="B170" s="8"/>
      <c r="C170" s="8"/>
      <c r="D170" s="10"/>
      <c r="E170" s="8"/>
      <c r="F170" s="10"/>
      <c r="G170" s="10"/>
      <c r="H170" s="11" t="s">
        <v>22</v>
      </c>
      <c r="I170" s="15">
        <v>686.9</v>
      </c>
      <c r="J170" s="15">
        <v>0</v>
      </c>
    </row>
    <row r="171" spans="1:10">
      <c r="A171" s="8"/>
      <c r="B171" s="8"/>
      <c r="C171" s="8"/>
      <c r="D171" s="10"/>
      <c r="E171" s="8"/>
      <c r="F171" s="10"/>
      <c r="G171" s="10"/>
      <c r="H171" s="8" t="s">
        <v>29</v>
      </c>
      <c r="I171" s="15">
        <v>288.5</v>
      </c>
      <c r="J171" s="15">
        <v>0</v>
      </c>
    </row>
    <row r="172" spans="1:10">
      <c r="A172" s="8"/>
      <c r="B172" s="8"/>
      <c r="C172" s="8"/>
      <c r="D172" s="12"/>
      <c r="E172" s="8"/>
      <c r="F172" s="12"/>
      <c r="G172" s="12"/>
      <c r="H172" s="8" t="s">
        <v>23</v>
      </c>
      <c r="I172" s="15">
        <v>340.31</v>
      </c>
      <c r="J172" s="15">
        <v>0</v>
      </c>
    </row>
    <row r="173" spans="1:10">
      <c r="A173" s="8">
        <f>MAX($A$3:A172)+1</f>
        <v>66</v>
      </c>
      <c r="B173" s="8" t="s">
        <v>347</v>
      </c>
      <c r="C173" s="8" t="s">
        <v>348</v>
      </c>
      <c r="D173" s="9" t="s">
        <v>349</v>
      </c>
      <c r="E173" s="8" t="s">
        <v>18</v>
      </c>
      <c r="F173" s="9" t="s">
        <v>350</v>
      </c>
      <c r="G173" s="9" t="s">
        <v>351</v>
      </c>
      <c r="H173" s="8" t="s">
        <v>21</v>
      </c>
      <c r="I173" s="14">
        <v>48410.16</v>
      </c>
      <c r="J173" s="15">
        <v>0</v>
      </c>
    </row>
    <row r="174" spans="1:10">
      <c r="A174" s="8"/>
      <c r="B174" s="8"/>
      <c r="C174" s="8"/>
      <c r="D174" s="10"/>
      <c r="E174" s="8"/>
      <c r="F174" s="10"/>
      <c r="G174" s="10"/>
      <c r="H174" s="11" t="s">
        <v>22</v>
      </c>
      <c r="I174" s="14">
        <v>1210.25</v>
      </c>
      <c r="J174" s="15">
        <v>0</v>
      </c>
    </row>
    <row r="175" spans="1:10">
      <c r="A175" s="8"/>
      <c r="B175" s="8"/>
      <c r="C175" s="8"/>
      <c r="D175" s="12"/>
      <c r="E175" s="8"/>
      <c r="F175" s="12"/>
      <c r="G175" s="12"/>
      <c r="H175" s="8" t="s">
        <v>29</v>
      </c>
      <c r="I175" s="15">
        <v>63.12</v>
      </c>
      <c r="J175" s="15">
        <v>0</v>
      </c>
    </row>
    <row r="176" ht="27" spans="1:10">
      <c r="A176" s="8">
        <f>MAX($A$3:A175)+1</f>
        <v>67</v>
      </c>
      <c r="B176" s="8" t="s">
        <v>352</v>
      </c>
      <c r="C176" s="11" t="s">
        <v>353</v>
      </c>
      <c r="D176" s="8" t="s">
        <v>354</v>
      </c>
      <c r="E176" s="8" t="s">
        <v>18</v>
      </c>
      <c r="F176" s="8" t="s">
        <v>355</v>
      </c>
      <c r="G176" s="8" t="s">
        <v>356</v>
      </c>
      <c r="H176" s="11" t="s">
        <v>42</v>
      </c>
      <c r="I176" s="14">
        <v>10888</v>
      </c>
      <c r="J176" s="15">
        <v>0</v>
      </c>
    </row>
    <row r="177" ht="36" spans="1:10">
      <c r="A177" s="8">
        <f>MAX($A$3:A176)+1</f>
        <v>68</v>
      </c>
      <c r="B177" s="8" t="s">
        <v>357</v>
      </c>
      <c r="C177" s="8" t="s">
        <v>358</v>
      </c>
      <c r="D177" s="8" t="s">
        <v>359</v>
      </c>
      <c r="E177" s="8" t="s">
        <v>18</v>
      </c>
      <c r="F177" s="8" t="s">
        <v>360</v>
      </c>
      <c r="G177" s="11" t="s">
        <v>361</v>
      </c>
      <c r="H177" s="8" t="s">
        <v>21</v>
      </c>
      <c r="I177" s="14">
        <v>4184.01</v>
      </c>
      <c r="J177" s="14">
        <v>4184.01</v>
      </c>
    </row>
    <row r="178" ht="36" spans="1:10">
      <c r="A178" s="8">
        <f>MAX($A$3:A177)+1</f>
        <v>69</v>
      </c>
      <c r="B178" s="8" t="s">
        <v>362</v>
      </c>
      <c r="C178" s="11" t="s">
        <v>363</v>
      </c>
      <c r="D178" s="8" t="s">
        <v>364</v>
      </c>
      <c r="E178" s="8" t="s">
        <v>18</v>
      </c>
      <c r="F178" s="8" t="s">
        <v>365</v>
      </c>
      <c r="G178" s="11" t="s">
        <v>366</v>
      </c>
      <c r="H178" s="8" t="s">
        <v>21</v>
      </c>
      <c r="I178" s="14">
        <v>54576.43</v>
      </c>
      <c r="J178" s="15">
        <v>0</v>
      </c>
    </row>
    <row r="179" ht="25" customHeight="1" spans="1:10">
      <c r="A179" s="8">
        <f>MAX($A$3:A178)+1</f>
        <v>70</v>
      </c>
      <c r="B179" s="8" t="s">
        <v>367</v>
      </c>
      <c r="C179" s="8" t="s">
        <v>368</v>
      </c>
      <c r="D179" s="9" t="s">
        <v>369</v>
      </c>
      <c r="E179" s="8" t="s">
        <v>18</v>
      </c>
      <c r="F179" s="9" t="s">
        <v>370</v>
      </c>
      <c r="G179" s="9" t="s">
        <v>371</v>
      </c>
      <c r="H179" s="8" t="s">
        <v>41</v>
      </c>
      <c r="I179" s="14">
        <v>4952.79</v>
      </c>
      <c r="J179" s="15">
        <v>0</v>
      </c>
    </row>
    <row r="180" ht="25" customHeight="1" spans="1:10">
      <c r="A180" s="8"/>
      <c r="B180" s="8"/>
      <c r="C180" s="8"/>
      <c r="D180" s="12"/>
      <c r="E180" s="8"/>
      <c r="F180" s="12"/>
      <c r="G180" s="12"/>
      <c r="H180" s="11" t="s">
        <v>42</v>
      </c>
      <c r="I180" s="14">
        <v>3200</v>
      </c>
      <c r="J180" s="15">
        <v>0</v>
      </c>
    </row>
    <row r="181" spans="1:10">
      <c r="A181" s="8">
        <f>MAX($A$3:A180)+1</f>
        <v>71</v>
      </c>
      <c r="B181" s="8" t="s">
        <v>372</v>
      </c>
      <c r="C181" s="8" t="s">
        <v>373</v>
      </c>
      <c r="D181" s="9" t="s">
        <v>374</v>
      </c>
      <c r="E181" s="8" t="s">
        <v>18</v>
      </c>
      <c r="F181" s="9" t="s">
        <v>141</v>
      </c>
      <c r="G181" s="9" t="s">
        <v>375</v>
      </c>
      <c r="H181" s="8" t="s">
        <v>41</v>
      </c>
      <c r="I181" s="15">
        <v>210</v>
      </c>
      <c r="J181" s="15">
        <v>0</v>
      </c>
    </row>
    <row r="182" spans="1:10">
      <c r="A182" s="8"/>
      <c r="B182" s="8"/>
      <c r="C182" s="8"/>
      <c r="D182" s="10"/>
      <c r="E182" s="8"/>
      <c r="F182" s="10"/>
      <c r="G182" s="10"/>
      <c r="H182" s="11" t="s">
        <v>42</v>
      </c>
      <c r="I182" s="15">
        <v>800</v>
      </c>
      <c r="J182" s="15">
        <v>0</v>
      </c>
    </row>
    <row r="183" spans="1:10">
      <c r="A183" s="8"/>
      <c r="B183" s="8"/>
      <c r="C183" s="8"/>
      <c r="D183" s="12"/>
      <c r="E183" s="8"/>
      <c r="F183" s="12"/>
      <c r="G183" s="12"/>
      <c r="H183" s="8" t="s">
        <v>23</v>
      </c>
      <c r="I183" s="14">
        <v>5958.93</v>
      </c>
      <c r="J183" s="15">
        <v>0</v>
      </c>
    </row>
    <row r="184" spans="1:10">
      <c r="A184" s="8">
        <f>MAX($A$3:A183)+1</f>
        <v>72</v>
      </c>
      <c r="B184" s="8" t="s">
        <v>376</v>
      </c>
      <c r="C184" s="8" t="s">
        <v>377</v>
      </c>
      <c r="D184" s="9" t="s">
        <v>378</v>
      </c>
      <c r="E184" s="8" t="s">
        <v>18</v>
      </c>
      <c r="F184" s="9" t="s">
        <v>379</v>
      </c>
      <c r="G184" s="9" t="s">
        <v>380</v>
      </c>
      <c r="H184" s="8" t="s">
        <v>21</v>
      </c>
      <c r="I184" s="14">
        <v>60805.13</v>
      </c>
      <c r="J184" s="15">
        <v>0</v>
      </c>
    </row>
    <row r="185" spans="1:10">
      <c r="A185" s="8"/>
      <c r="B185" s="8"/>
      <c r="C185" s="8"/>
      <c r="D185" s="10"/>
      <c r="E185" s="8"/>
      <c r="F185" s="10"/>
      <c r="G185" s="10"/>
      <c r="H185" s="8" t="s">
        <v>35</v>
      </c>
      <c r="I185" s="14">
        <v>121610.24</v>
      </c>
      <c r="J185" s="15">
        <v>0</v>
      </c>
    </row>
    <row r="186" spans="1:10">
      <c r="A186" s="8"/>
      <c r="B186" s="8"/>
      <c r="C186" s="8"/>
      <c r="D186" s="10"/>
      <c r="E186" s="8"/>
      <c r="F186" s="10"/>
      <c r="G186" s="10"/>
      <c r="H186" s="11" t="s">
        <v>22</v>
      </c>
      <c r="I186" s="14">
        <v>3040.26</v>
      </c>
      <c r="J186" s="15">
        <v>0</v>
      </c>
    </row>
    <row r="187" spans="1:10">
      <c r="A187" s="8"/>
      <c r="B187" s="8"/>
      <c r="C187" s="8"/>
      <c r="D187" s="10"/>
      <c r="E187" s="8"/>
      <c r="F187" s="10"/>
      <c r="G187" s="10"/>
      <c r="H187" s="8" t="s">
        <v>41</v>
      </c>
      <c r="I187" s="15">
        <v>882</v>
      </c>
      <c r="J187" s="15">
        <v>0</v>
      </c>
    </row>
    <row r="188" spans="1:10">
      <c r="A188" s="8"/>
      <c r="B188" s="8"/>
      <c r="C188" s="8"/>
      <c r="D188" s="10"/>
      <c r="E188" s="8"/>
      <c r="F188" s="10"/>
      <c r="G188" s="10"/>
      <c r="H188" s="11" t="s">
        <v>42</v>
      </c>
      <c r="I188" s="14">
        <v>28800</v>
      </c>
      <c r="J188" s="15">
        <v>0</v>
      </c>
    </row>
    <row r="189" spans="1:10">
      <c r="A189" s="8"/>
      <c r="B189" s="8"/>
      <c r="C189" s="8"/>
      <c r="D189" s="10"/>
      <c r="E189" s="8"/>
      <c r="F189" s="10"/>
      <c r="G189" s="10"/>
      <c r="H189" s="8" t="s">
        <v>29</v>
      </c>
      <c r="I189" s="15">
        <v>425.6</v>
      </c>
      <c r="J189" s="15">
        <v>0</v>
      </c>
    </row>
    <row r="190" spans="1:10">
      <c r="A190" s="8"/>
      <c r="B190" s="8"/>
      <c r="C190" s="8"/>
      <c r="D190" s="12"/>
      <c r="E190" s="8"/>
      <c r="F190" s="12"/>
      <c r="G190" s="12"/>
      <c r="H190" s="8" t="s">
        <v>23</v>
      </c>
      <c r="I190" s="14">
        <v>11282.62</v>
      </c>
      <c r="J190" s="15">
        <v>0</v>
      </c>
    </row>
    <row r="191" ht="31" customHeight="1" spans="1:10">
      <c r="A191" s="8">
        <f>MAX($A$3:A190)+1</f>
        <v>73</v>
      </c>
      <c r="B191" s="8" t="s">
        <v>381</v>
      </c>
      <c r="C191" s="8" t="s">
        <v>382</v>
      </c>
      <c r="D191" s="9" t="s">
        <v>383</v>
      </c>
      <c r="E191" s="8" t="s">
        <v>18</v>
      </c>
      <c r="F191" s="9" t="s">
        <v>384</v>
      </c>
      <c r="G191" s="9" t="s">
        <v>385</v>
      </c>
      <c r="H191" s="8" t="s">
        <v>21</v>
      </c>
      <c r="I191" s="15">
        <v>711.12</v>
      </c>
      <c r="J191" s="15">
        <v>711.12</v>
      </c>
    </row>
    <row r="192" ht="31" customHeight="1" spans="1:10">
      <c r="A192" s="8"/>
      <c r="B192" s="8"/>
      <c r="C192" s="8"/>
      <c r="D192" s="12"/>
      <c r="E192" s="8"/>
      <c r="F192" s="12"/>
      <c r="G192" s="12"/>
      <c r="H192" s="11" t="s">
        <v>22</v>
      </c>
      <c r="I192" s="15">
        <v>17.78</v>
      </c>
      <c r="J192" s="15">
        <v>17.78</v>
      </c>
    </row>
    <row r="193" spans="1:10">
      <c r="A193" s="8">
        <f>MAX($A$3:A192)+1</f>
        <v>74</v>
      </c>
      <c r="B193" s="8" t="s">
        <v>386</v>
      </c>
      <c r="C193" s="8" t="s">
        <v>387</v>
      </c>
      <c r="D193" s="9" t="s">
        <v>388</v>
      </c>
      <c r="E193" s="8" t="s">
        <v>18</v>
      </c>
      <c r="F193" s="9" t="s">
        <v>389</v>
      </c>
      <c r="G193" s="9" t="s">
        <v>390</v>
      </c>
      <c r="H193" s="8" t="s">
        <v>21</v>
      </c>
      <c r="I193" s="14">
        <v>307470.71</v>
      </c>
      <c r="J193" s="15">
        <v>0</v>
      </c>
    </row>
    <row r="194" spans="1:10">
      <c r="A194" s="8"/>
      <c r="B194" s="8"/>
      <c r="C194" s="8"/>
      <c r="D194" s="10"/>
      <c r="E194" s="8"/>
      <c r="F194" s="10"/>
      <c r="G194" s="10"/>
      <c r="H194" s="11" t="s">
        <v>22</v>
      </c>
      <c r="I194" s="14">
        <v>7437.15</v>
      </c>
      <c r="J194" s="15">
        <v>0</v>
      </c>
    </row>
    <row r="195" spans="1:10">
      <c r="A195" s="8"/>
      <c r="B195" s="8"/>
      <c r="C195" s="8"/>
      <c r="D195" s="10"/>
      <c r="E195" s="8"/>
      <c r="F195" s="10"/>
      <c r="G195" s="10"/>
      <c r="H195" s="8" t="s">
        <v>41</v>
      </c>
      <c r="I195" s="15">
        <v>126</v>
      </c>
      <c r="J195" s="15">
        <v>0</v>
      </c>
    </row>
    <row r="196" spans="1:10">
      <c r="A196" s="8"/>
      <c r="B196" s="8"/>
      <c r="C196" s="8"/>
      <c r="D196" s="10"/>
      <c r="E196" s="8"/>
      <c r="F196" s="10"/>
      <c r="G196" s="10"/>
      <c r="H196" s="11" t="s">
        <v>42</v>
      </c>
      <c r="I196" s="15">
        <v>16</v>
      </c>
      <c r="J196" s="15">
        <v>0</v>
      </c>
    </row>
    <row r="197" spans="1:10">
      <c r="A197" s="8"/>
      <c r="B197" s="8"/>
      <c r="C197" s="8"/>
      <c r="D197" s="12"/>
      <c r="E197" s="8"/>
      <c r="F197" s="12"/>
      <c r="G197" s="12"/>
      <c r="H197" s="8" t="s">
        <v>23</v>
      </c>
      <c r="I197" s="14">
        <v>12542.13</v>
      </c>
      <c r="J197" s="15">
        <v>0</v>
      </c>
    </row>
    <row r="198" ht="18" customHeight="1" spans="1:10">
      <c r="A198" s="8">
        <f>MAX($A$3:A197)+1</f>
        <v>75</v>
      </c>
      <c r="B198" s="8" t="s">
        <v>391</v>
      </c>
      <c r="C198" s="8" t="s">
        <v>392</v>
      </c>
      <c r="D198" s="9" t="s">
        <v>393</v>
      </c>
      <c r="E198" s="8" t="s">
        <v>18</v>
      </c>
      <c r="F198" s="9" t="s">
        <v>340</v>
      </c>
      <c r="G198" s="9" t="s">
        <v>394</v>
      </c>
      <c r="H198" s="8" t="s">
        <v>21</v>
      </c>
      <c r="I198" s="14">
        <v>649511.54</v>
      </c>
      <c r="J198" s="15">
        <v>0</v>
      </c>
    </row>
    <row r="199" ht="18" customHeight="1" spans="1:10">
      <c r="A199" s="8"/>
      <c r="B199" s="8"/>
      <c r="C199" s="8"/>
      <c r="D199" s="10"/>
      <c r="E199" s="8"/>
      <c r="F199" s="10"/>
      <c r="G199" s="10"/>
      <c r="H199" s="11" t="s">
        <v>22</v>
      </c>
      <c r="I199" s="14">
        <v>7356.31</v>
      </c>
      <c r="J199" s="15">
        <v>0</v>
      </c>
    </row>
    <row r="200" ht="18" customHeight="1" spans="1:10">
      <c r="A200" s="8"/>
      <c r="B200" s="8"/>
      <c r="C200" s="8"/>
      <c r="D200" s="12"/>
      <c r="E200" s="8"/>
      <c r="F200" s="12"/>
      <c r="G200" s="12"/>
      <c r="H200" s="8" t="s">
        <v>29</v>
      </c>
      <c r="I200" s="15">
        <v>305.05</v>
      </c>
      <c r="J200" s="15">
        <v>0</v>
      </c>
    </row>
    <row r="201" ht="18" customHeight="1" spans="1:10">
      <c r="A201" s="8">
        <f>MAX($A$3:A200)+1</f>
        <v>76</v>
      </c>
      <c r="B201" s="8" t="s">
        <v>395</v>
      </c>
      <c r="C201" s="8" t="s">
        <v>396</v>
      </c>
      <c r="D201" s="9" t="s">
        <v>397</v>
      </c>
      <c r="E201" s="8" t="s">
        <v>18</v>
      </c>
      <c r="F201" s="9" t="s">
        <v>398</v>
      </c>
      <c r="G201" s="9" t="s">
        <v>399</v>
      </c>
      <c r="H201" s="8" t="s">
        <v>21</v>
      </c>
      <c r="I201" s="14">
        <v>48822.41</v>
      </c>
      <c r="J201" s="15">
        <v>0</v>
      </c>
    </row>
    <row r="202" ht="18" customHeight="1" spans="1:10">
      <c r="A202" s="8"/>
      <c r="B202" s="8"/>
      <c r="C202" s="8"/>
      <c r="D202" s="10"/>
      <c r="E202" s="8"/>
      <c r="F202" s="10"/>
      <c r="G202" s="10"/>
      <c r="H202" s="11" t="s">
        <v>22</v>
      </c>
      <c r="I202" s="14">
        <v>1559.55</v>
      </c>
      <c r="J202" s="15">
        <v>0</v>
      </c>
    </row>
    <row r="203" ht="18" customHeight="1" spans="1:10">
      <c r="A203" s="8"/>
      <c r="B203" s="8"/>
      <c r="C203" s="8"/>
      <c r="D203" s="12"/>
      <c r="E203" s="8"/>
      <c r="F203" s="12"/>
      <c r="G203" s="12"/>
      <c r="H203" s="8" t="s">
        <v>29</v>
      </c>
      <c r="I203" s="15">
        <v>3.65</v>
      </c>
      <c r="J203" s="15">
        <v>0</v>
      </c>
    </row>
    <row r="204" spans="1:10">
      <c r="A204" s="8">
        <f>MAX($A$3:A203)+1</f>
        <v>77</v>
      </c>
      <c r="B204" s="8" t="s">
        <v>400</v>
      </c>
      <c r="C204" s="8" t="s">
        <v>401</v>
      </c>
      <c r="D204" s="9" t="s">
        <v>402</v>
      </c>
      <c r="E204" s="8" t="s">
        <v>18</v>
      </c>
      <c r="F204" s="9" t="s">
        <v>270</v>
      </c>
      <c r="G204" s="9" t="s">
        <v>403</v>
      </c>
      <c r="H204" s="8" t="s">
        <v>21</v>
      </c>
      <c r="I204" s="14">
        <v>8027.06</v>
      </c>
      <c r="J204" s="15">
        <v>0</v>
      </c>
    </row>
    <row r="205" spans="1:10">
      <c r="A205" s="8"/>
      <c r="B205" s="8"/>
      <c r="C205" s="8"/>
      <c r="D205" s="10"/>
      <c r="E205" s="8"/>
      <c r="F205" s="10"/>
      <c r="G205" s="10"/>
      <c r="H205" s="11" t="s">
        <v>22</v>
      </c>
      <c r="I205" s="15">
        <v>479.35</v>
      </c>
      <c r="J205" s="15">
        <v>98.44</v>
      </c>
    </row>
    <row r="206" spans="1:10">
      <c r="A206" s="8"/>
      <c r="B206" s="8"/>
      <c r="C206" s="8"/>
      <c r="D206" s="10"/>
      <c r="E206" s="8"/>
      <c r="F206" s="10"/>
      <c r="G206" s="10"/>
      <c r="H206" s="8" t="s">
        <v>41</v>
      </c>
      <c r="I206" s="14">
        <v>4619.69</v>
      </c>
      <c r="J206" s="15">
        <v>0</v>
      </c>
    </row>
    <row r="207" spans="1:10">
      <c r="A207" s="8"/>
      <c r="B207" s="8"/>
      <c r="C207" s="8"/>
      <c r="D207" s="10"/>
      <c r="E207" s="8"/>
      <c r="F207" s="10"/>
      <c r="G207" s="10"/>
      <c r="H207" s="11" t="s">
        <v>42</v>
      </c>
      <c r="I207" s="14">
        <v>6802.27</v>
      </c>
      <c r="J207" s="15">
        <v>0</v>
      </c>
    </row>
    <row r="208" spans="1:10">
      <c r="A208" s="8"/>
      <c r="B208" s="8"/>
      <c r="C208" s="8"/>
      <c r="D208" s="12"/>
      <c r="E208" s="8"/>
      <c r="F208" s="12"/>
      <c r="G208" s="12"/>
      <c r="H208" s="8" t="s">
        <v>23</v>
      </c>
      <c r="I208" s="14">
        <v>3917.02</v>
      </c>
      <c r="J208" s="14">
        <v>3917.02</v>
      </c>
    </row>
    <row r="209" ht="54" spans="1:10">
      <c r="A209" s="8">
        <f>MAX($A$3:A208)+1</f>
        <v>78</v>
      </c>
      <c r="B209" s="8" t="s">
        <v>404</v>
      </c>
      <c r="C209" s="8" t="s">
        <v>405</v>
      </c>
      <c r="D209" s="8" t="s">
        <v>406</v>
      </c>
      <c r="E209" s="8" t="s">
        <v>18</v>
      </c>
      <c r="F209" s="8" t="s">
        <v>407</v>
      </c>
      <c r="G209" s="8" t="s">
        <v>408</v>
      </c>
      <c r="H209" s="8" t="s">
        <v>23</v>
      </c>
      <c r="I209" s="14">
        <v>10095.08</v>
      </c>
      <c r="J209" s="14">
        <v>10095.08</v>
      </c>
    </row>
    <row r="210" spans="1:10">
      <c r="A210" s="8">
        <f>MAX($A$3:A209)+1</f>
        <v>79</v>
      </c>
      <c r="B210" s="8" t="s">
        <v>409</v>
      </c>
      <c r="C210" s="8" t="s">
        <v>410</v>
      </c>
      <c r="D210" s="9" t="s">
        <v>411</v>
      </c>
      <c r="E210" s="8" t="s">
        <v>18</v>
      </c>
      <c r="F210" s="9" t="s">
        <v>412</v>
      </c>
      <c r="G210" s="9" t="s">
        <v>413</v>
      </c>
      <c r="H210" s="8" t="s">
        <v>21</v>
      </c>
      <c r="I210" s="14">
        <v>8271.03</v>
      </c>
      <c r="J210" s="15">
        <v>0</v>
      </c>
    </row>
    <row r="211" spans="1:10">
      <c r="A211" s="8"/>
      <c r="B211" s="8"/>
      <c r="C211" s="8"/>
      <c r="D211" s="10"/>
      <c r="E211" s="8"/>
      <c r="F211" s="10"/>
      <c r="G211" s="10"/>
      <c r="H211" s="11" t="s">
        <v>22</v>
      </c>
      <c r="I211" s="15">
        <v>206.77</v>
      </c>
      <c r="J211" s="15">
        <v>0</v>
      </c>
    </row>
    <row r="212" spans="1:10">
      <c r="A212" s="8"/>
      <c r="B212" s="8"/>
      <c r="C212" s="8"/>
      <c r="D212" s="12"/>
      <c r="E212" s="8"/>
      <c r="F212" s="12"/>
      <c r="G212" s="12"/>
      <c r="H212" s="8" t="s">
        <v>29</v>
      </c>
      <c r="I212" s="15">
        <v>124.06</v>
      </c>
      <c r="J212" s="15">
        <v>0</v>
      </c>
    </row>
    <row r="213" spans="1:10">
      <c r="A213" s="8">
        <f>MAX($A$3:A212)+1</f>
        <v>80</v>
      </c>
      <c r="B213" s="8" t="s">
        <v>414</v>
      </c>
      <c r="C213" s="8" t="s">
        <v>415</v>
      </c>
      <c r="D213" s="9" t="s">
        <v>416</v>
      </c>
      <c r="E213" s="8" t="s">
        <v>18</v>
      </c>
      <c r="F213" s="9" t="s">
        <v>417</v>
      </c>
      <c r="G213" s="9" t="s">
        <v>418</v>
      </c>
      <c r="H213" s="8" t="s">
        <v>21</v>
      </c>
      <c r="I213" s="14">
        <v>50458.25</v>
      </c>
      <c r="J213" s="15">
        <v>0</v>
      </c>
    </row>
    <row r="214" spans="1:10">
      <c r="A214" s="8"/>
      <c r="B214" s="8"/>
      <c r="C214" s="8"/>
      <c r="D214" s="10"/>
      <c r="E214" s="8"/>
      <c r="F214" s="10"/>
      <c r="G214" s="10"/>
      <c r="H214" s="11" t="s">
        <v>22</v>
      </c>
      <c r="I214" s="14">
        <v>1991.49</v>
      </c>
      <c r="J214" s="15">
        <v>0</v>
      </c>
    </row>
    <row r="215" spans="1:10">
      <c r="A215" s="8"/>
      <c r="B215" s="8"/>
      <c r="C215" s="8"/>
      <c r="D215" s="12"/>
      <c r="E215" s="8"/>
      <c r="F215" s="12"/>
      <c r="G215" s="12"/>
      <c r="H215" s="8" t="s">
        <v>29</v>
      </c>
      <c r="I215" s="15">
        <v>263.3</v>
      </c>
      <c r="J215" s="15">
        <v>0</v>
      </c>
    </row>
    <row r="216" spans="1:10">
      <c r="A216" s="8">
        <f>MAX($A$3:A215)+1</f>
        <v>81</v>
      </c>
      <c r="B216" s="8" t="s">
        <v>419</v>
      </c>
      <c r="C216" s="8" t="s">
        <v>420</v>
      </c>
      <c r="D216" s="9" t="s">
        <v>421</v>
      </c>
      <c r="E216" s="8" t="s">
        <v>18</v>
      </c>
      <c r="F216" s="9" t="s">
        <v>422</v>
      </c>
      <c r="G216" s="9" t="s">
        <v>423</v>
      </c>
      <c r="H216" s="8" t="s">
        <v>21</v>
      </c>
      <c r="I216" s="14">
        <v>29586.81</v>
      </c>
      <c r="J216" s="15">
        <v>0</v>
      </c>
    </row>
    <row r="217" spans="1:10">
      <c r="A217" s="8"/>
      <c r="B217" s="8"/>
      <c r="C217" s="8"/>
      <c r="D217" s="12"/>
      <c r="E217" s="8"/>
      <c r="F217" s="12"/>
      <c r="G217" s="12"/>
      <c r="H217" s="8" t="s">
        <v>35</v>
      </c>
      <c r="I217" s="14">
        <v>730044.51</v>
      </c>
      <c r="J217" s="15">
        <v>0</v>
      </c>
    </row>
    <row r="218" ht="18" customHeight="1" spans="1:10">
      <c r="A218" s="8">
        <f>MAX($A$3:A217)+1</f>
        <v>82</v>
      </c>
      <c r="B218" s="8" t="s">
        <v>424</v>
      </c>
      <c r="C218" s="8" t="s">
        <v>425</v>
      </c>
      <c r="D218" s="9" t="s">
        <v>426</v>
      </c>
      <c r="E218" s="8" t="s">
        <v>18</v>
      </c>
      <c r="F218" s="9" t="s">
        <v>427</v>
      </c>
      <c r="G218" s="16" t="s">
        <v>428</v>
      </c>
      <c r="H218" s="8" t="s">
        <v>21</v>
      </c>
      <c r="I218" s="14">
        <v>60572.18</v>
      </c>
      <c r="J218" s="14">
        <v>60572.18</v>
      </c>
    </row>
    <row r="219" ht="18" customHeight="1" spans="1:10">
      <c r="A219" s="8"/>
      <c r="B219" s="8"/>
      <c r="C219" s="8"/>
      <c r="D219" s="12"/>
      <c r="E219" s="8"/>
      <c r="F219" s="12"/>
      <c r="G219" s="17"/>
      <c r="H219" s="11" t="s">
        <v>22</v>
      </c>
      <c r="I219" s="14">
        <v>1514.3</v>
      </c>
      <c r="J219" s="14">
        <v>1514.3</v>
      </c>
    </row>
    <row r="220" ht="40.5" spans="1:10">
      <c r="A220" s="8">
        <f>MAX($A$3:A219)+1</f>
        <v>83</v>
      </c>
      <c r="B220" s="8" t="s">
        <v>429</v>
      </c>
      <c r="C220" s="8" t="s">
        <v>430</v>
      </c>
      <c r="D220" s="8" t="s">
        <v>431</v>
      </c>
      <c r="E220" s="8" t="s">
        <v>18</v>
      </c>
      <c r="F220" s="8" t="s">
        <v>432</v>
      </c>
      <c r="G220" s="8" t="s">
        <v>433</v>
      </c>
      <c r="H220" s="8" t="s">
        <v>23</v>
      </c>
      <c r="I220" s="14">
        <v>6924.78</v>
      </c>
      <c r="J220" s="15">
        <v>0</v>
      </c>
    </row>
    <row r="221" ht="40.5" spans="1:10">
      <c r="A221" s="8">
        <f>MAX($A$3:A220)+1</f>
        <v>84</v>
      </c>
      <c r="B221" s="8" t="s">
        <v>434</v>
      </c>
      <c r="C221" s="8" t="s">
        <v>435</v>
      </c>
      <c r="D221" s="8" t="s">
        <v>123</v>
      </c>
      <c r="E221" s="8" t="s">
        <v>18</v>
      </c>
      <c r="F221" s="8" t="s">
        <v>124</v>
      </c>
      <c r="G221" s="8" t="s">
        <v>436</v>
      </c>
      <c r="H221" s="8" t="s">
        <v>23</v>
      </c>
      <c r="I221" s="14">
        <v>25460.78</v>
      </c>
      <c r="J221" s="15">
        <v>0</v>
      </c>
    </row>
    <row r="222" ht="31" customHeight="1" spans="1:10">
      <c r="A222" s="8">
        <f>MAX($A$3:A221)+1</f>
        <v>85</v>
      </c>
      <c r="B222" s="8" t="s">
        <v>437</v>
      </c>
      <c r="C222" s="8" t="s">
        <v>438</v>
      </c>
      <c r="D222" s="9" t="s">
        <v>439</v>
      </c>
      <c r="E222" s="8" t="s">
        <v>18</v>
      </c>
      <c r="F222" s="9" t="s">
        <v>440</v>
      </c>
      <c r="G222" s="9" t="s">
        <v>60</v>
      </c>
      <c r="H222" s="8" t="s">
        <v>21</v>
      </c>
      <c r="I222" s="14">
        <v>75069.22</v>
      </c>
      <c r="J222" s="14">
        <v>75069.22</v>
      </c>
    </row>
    <row r="223" ht="31" customHeight="1" spans="1:10">
      <c r="A223" s="8"/>
      <c r="B223" s="8"/>
      <c r="C223" s="8"/>
      <c r="D223" s="12"/>
      <c r="E223" s="8"/>
      <c r="F223" s="12"/>
      <c r="G223" s="12"/>
      <c r="H223" s="11" t="s">
        <v>22</v>
      </c>
      <c r="I223" s="14">
        <v>1876.73</v>
      </c>
      <c r="J223" s="14">
        <v>1876.73</v>
      </c>
    </row>
    <row r="224" spans="1:10">
      <c r="A224" s="8">
        <f>MAX($A$3:A223)+1</f>
        <v>86</v>
      </c>
      <c r="B224" s="8" t="s">
        <v>441</v>
      </c>
      <c r="C224" s="8" t="s">
        <v>442</v>
      </c>
      <c r="D224" s="9" t="s">
        <v>443</v>
      </c>
      <c r="E224" s="8" t="s">
        <v>18</v>
      </c>
      <c r="F224" s="9" t="s">
        <v>444</v>
      </c>
      <c r="G224" s="9" t="s">
        <v>445</v>
      </c>
      <c r="H224" s="8" t="s">
        <v>21</v>
      </c>
      <c r="I224" s="14">
        <v>683313.53</v>
      </c>
      <c r="J224" s="15">
        <v>0</v>
      </c>
    </row>
    <row r="225" spans="1:10">
      <c r="A225" s="8"/>
      <c r="B225" s="8"/>
      <c r="C225" s="8"/>
      <c r="D225" s="10"/>
      <c r="E225" s="8"/>
      <c r="F225" s="10"/>
      <c r="G225" s="10"/>
      <c r="H225" s="11" t="s">
        <v>22</v>
      </c>
      <c r="I225" s="14">
        <v>32876.89</v>
      </c>
      <c r="J225" s="15">
        <v>0</v>
      </c>
    </row>
    <row r="226" spans="1:10">
      <c r="A226" s="8"/>
      <c r="B226" s="8"/>
      <c r="C226" s="8"/>
      <c r="D226" s="10"/>
      <c r="E226" s="8"/>
      <c r="F226" s="10"/>
      <c r="G226" s="10"/>
      <c r="H226" s="8" t="s">
        <v>41</v>
      </c>
      <c r="I226" s="14">
        <v>14893.2</v>
      </c>
      <c r="J226" s="15">
        <v>0</v>
      </c>
    </row>
    <row r="227" spans="1:10">
      <c r="A227" s="8"/>
      <c r="B227" s="8"/>
      <c r="C227" s="8"/>
      <c r="D227" s="10"/>
      <c r="E227" s="8"/>
      <c r="F227" s="10"/>
      <c r="G227" s="10"/>
      <c r="H227" s="11" t="s">
        <v>42</v>
      </c>
      <c r="I227" s="14">
        <v>98713.9</v>
      </c>
      <c r="J227" s="15">
        <v>0</v>
      </c>
    </row>
    <row r="228" spans="1:10">
      <c r="A228" s="8"/>
      <c r="B228" s="8"/>
      <c r="C228" s="8"/>
      <c r="D228" s="10"/>
      <c r="E228" s="8"/>
      <c r="F228" s="10"/>
      <c r="G228" s="10"/>
      <c r="H228" s="8" t="s">
        <v>29</v>
      </c>
      <c r="I228" s="14">
        <v>1497.54</v>
      </c>
      <c r="J228" s="15">
        <v>0</v>
      </c>
    </row>
    <row r="229" spans="1:10">
      <c r="A229" s="8"/>
      <c r="B229" s="8"/>
      <c r="C229" s="8"/>
      <c r="D229" s="10"/>
      <c r="E229" s="8"/>
      <c r="F229" s="10"/>
      <c r="G229" s="10"/>
      <c r="H229" s="8" t="s">
        <v>23</v>
      </c>
      <c r="I229" s="14">
        <v>242717.11</v>
      </c>
      <c r="J229" s="15">
        <v>0</v>
      </c>
    </row>
    <row r="230" spans="1:10">
      <c r="A230" s="8"/>
      <c r="B230" s="8"/>
      <c r="C230" s="8"/>
      <c r="D230" s="10"/>
      <c r="E230" s="8"/>
      <c r="F230" s="10"/>
      <c r="G230" s="10"/>
      <c r="H230" s="8" t="s">
        <v>192</v>
      </c>
      <c r="I230" s="14">
        <v>50480.73</v>
      </c>
      <c r="J230" s="15">
        <v>0</v>
      </c>
    </row>
    <row r="231" spans="1:10">
      <c r="A231" s="8"/>
      <c r="B231" s="8"/>
      <c r="C231" s="8"/>
      <c r="D231" s="12"/>
      <c r="E231" s="8"/>
      <c r="F231" s="12"/>
      <c r="G231" s="12"/>
      <c r="H231" s="8" t="s">
        <v>137</v>
      </c>
      <c r="I231" s="14">
        <v>13652.56</v>
      </c>
      <c r="J231" s="15">
        <v>0</v>
      </c>
    </row>
    <row r="232" spans="1:10">
      <c r="A232" s="8">
        <f>MAX($A$3:A231)+1</f>
        <v>87</v>
      </c>
      <c r="B232" s="8" t="s">
        <v>446</v>
      </c>
      <c r="C232" s="8" t="s">
        <v>447</v>
      </c>
      <c r="D232" s="9" t="s">
        <v>448</v>
      </c>
      <c r="E232" s="8" t="s">
        <v>18</v>
      </c>
      <c r="F232" s="9" t="s">
        <v>129</v>
      </c>
      <c r="G232" s="9" t="s">
        <v>449</v>
      </c>
      <c r="H232" s="8" t="s">
        <v>21</v>
      </c>
      <c r="I232" s="14">
        <v>267801.98</v>
      </c>
      <c r="J232" s="15">
        <v>0</v>
      </c>
    </row>
    <row r="233" spans="1:10">
      <c r="A233" s="8"/>
      <c r="B233" s="8"/>
      <c r="C233" s="8"/>
      <c r="D233" s="10"/>
      <c r="E233" s="8"/>
      <c r="F233" s="10"/>
      <c r="G233" s="10"/>
      <c r="H233" s="11" t="s">
        <v>22</v>
      </c>
      <c r="I233" s="14">
        <v>6695.04</v>
      </c>
      <c r="J233" s="15">
        <v>0</v>
      </c>
    </row>
    <row r="234" spans="1:10">
      <c r="A234" s="8"/>
      <c r="B234" s="8"/>
      <c r="C234" s="8"/>
      <c r="D234" s="10"/>
      <c r="E234" s="8"/>
      <c r="F234" s="10"/>
      <c r="G234" s="10"/>
      <c r="H234" s="8" t="s">
        <v>29</v>
      </c>
      <c r="I234" s="15">
        <v>233.29</v>
      </c>
      <c r="J234" s="15">
        <v>0</v>
      </c>
    </row>
    <row r="235" spans="1:10">
      <c r="A235" s="8"/>
      <c r="B235" s="8"/>
      <c r="C235" s="8"/>
      <c r="D235" s="12"/>
      <c r="E235" s="8"/>
      <c r="F235" s="12"/>
      <c r="G235" s="12"/>
      <c r="H235" s="8" t="s">
        <v>23</v>
      </c>
      <c r="I235" s="14">
        <v>67973.65</v>
      </c>
      <c r="J235" s="15">
        <v>0</v>
      </c>
    </row>
    <row r="236" ht="40.5" spans="1:10">
      <c r="A236" s="8">
        <f>MAX($A$3:A235)+1</f>
        <v>88</v>
      </c>
      <c r="B236" s="8" t="s">
        <v>450</v>
      </c>
      <c r="C236" s="8" t="s">
        <v>451</v>
      </c>
      <c r="D236" s="8" t="s">
        <v>452</v>
      </c>
      <c r="E236" s="8" t="s">
        <v>18</v>
      </c>
      <c r="F236" s="8" t="s">
        <v>453</v>
      </c>
      <c r="G236" s="8" t="s">
        <v>454</v>
      </c>
      <c r="H236" s="8" t="s">
        <v>21</v>
      </c>
      <c r="I236" s="14">
        <v>30000</v>
      </c>
      <c r="J236" s="14">
        <v>30000</v>
      </c>
    </row>
    <row r="237" ht="27" spans="1:10">
      <c r="A237" s="8">
        <f>MAX($A$3:A236)+1</f>
        <v>89</v>
      </c>
      <c r="B237" s="8" t="s">
        <v>455</v>
      </c>
      <c r="C237" s="8" t="s">
        <v>456</v>
      </c>
      <c r="D237" s="8" t="s">
        <v>457</v>
      </c>
      <c r="E237" s="8" t="s">
        <v>18</v>
      </c>
      <c r="F237" s="8" t="s">
        <v>412</v>
      </c>
      <c r="G237" s="8" t="s">
        <v>458</v>
      </c>
      <c r="H237" s="8" t="s">
        <v>131</v>
      </c>
      <c r="I237" s="14">
        <v>45277.13</v>
      </c>
      <c r="J237" s="14">
        <v>45277.13</v>
      </c>
    </row>
    <row r="238" ht="31" customHeight="1" spans="1:10">
      <c r="A238" s="8">
        <f>MAX($A$3:A237)+1</f>
        <v>90</v>
      </c>
      <c r="B238" s="8" t="s">
        <v>459</v>
      </c>
      <c r="C238" s="8" t="s">
        <v>460</v>
      </c>
      <c r="D238" s="9" t="s">
        <v>461</v>
      </c>
      <c r="E238" s="8" t="s">
        <v>18</v>
      </c>
      <c r="F238" s="9" t="s">
        <v>462</v>
      </c>
      <c r="G238" s="9" t="s">
        <v>463</v>
      </c>
      <c r="H238" s="8" t="s">
        <v>21</v>
      </c>
      <c r="I238" s="14">
        <v>32241.98</v>
      </c>
      <c r="J238" s="15">
        <v>0</v>
      </c>
    </row>
    <row r="239" ht="31" customHeight="1" spans="1:10">
      <c r="A239" s="8"/>
      <c r="B239" s="8"/>
      <c r="C239" s="8"/>
      <c r="D239" s="12"/>
      <c r="E239" s="8"/>
      <c r="F239" s="12"/>
      <c r="G239" s="12"/>
      <c r="H239" s="11" t="s">
        <v>22</v>
      </c>
      <c r="I239" s="15">
        <v>806.05</v>
      </c>
      <c r="J239" s="15">
        <v>0</v>
      </c>
    </row>
    <row r="240" spans="1:10">
      <c r="A240" s="8">
        <f>MAX($A$3:A239)+1</f>
        <v>91</v>
      </c>
      <c r="B240" s="8" t="s">
        <v>464</v>
      </c>
      <c r="C240" s="8" t="s">
        <v>465</v>
      </c>
      <c r="D240" s="9" t="s">
        <v>466</v>
      </c>
      <c r="E240" s="8" t="s">
        <v>18</v>
      </c>
      <c r="F240" s="9" t="s">
        <v>467</v>
      </c>
      <c r="G240" s="9" t="s">
        <v>468</v>
      </c>
      <c r="H240" s="8" t="s">
        <v>21</v>
      </c>
      <c r="I240" s="14">
        <v>196694.69</v>
      </c>
      <c r="J240" s="15">
        <v>0</v>
      </c>
    </row>
    <row r="241" spans="1:10">
      <c r="A241" s="8"/>
      <c r="B241" s="8"/>
      <c r="C241" s="8"/>
      <c r="D241" s="10"/>
      <c r="E241" s="8"/>
      <c r="F241" s="10"/>
      <c r="G241" s="10"/>
      <c r="H241" s="8" t="s">
        <v>41</v>
      </c>
      <c r="I241" s="14">
        <v>1281.87</v>
      </c>
      <c r="J241" s="14">
        <v>1281.87</v>
      </c>
    </row>
    <row r="242" spans="1:10">
      <c r="A242" s="8"/>
      <c r="B242" s="8"/>
      <c r="C242" s="8"/>
      <c r="D242" s="12"/>
      <c r="E242" s="8"/>
      <c r="F242" s="12"/>
      <c r="G242" s="12"/>
      <c r="H242" s="11" t="s">
        <v>42</v>
      </c>
      <c r="I242" s="15">
        <v>34.88</v>
      </c>
      <c r="J242" s="15">
        <v>34.88</v>
      </c>
    </row>
    <row r="243" spans="1:10">
      <c r="A243" s="8">
        <f>MAX($A$3:A242)+1</f>
        <v>92</v>
      </c>
      <c r="B243" s="8" t="s">
        <v>469</v>
      </c>
      <c r="C243" s="8" t="s">
        <v>470</v>
      </c>
      <c r="D243" s="9" t="s">
        <v>471</v>
      </c>
      <c r="E243" s="8" t="s">
        <v>18</v>
      </c>
      <c r="F243" s="9" t="s">
        <v>472</v>
      </c>
      <c r="G243" s="9" t="s">
        <v>473</v>
      </c>
      <c r="H243" s="8" t="s">
        <v>21</v>
      </c>
      <c r="I243" s="14">
        <v>25136.93</v>
      </c>
      <c r="J243" s="15">
        <v>0</v>
      </c>
    </row>
    <row r="244" spans="1:10">
      <c r="A244" s="8"/>
      <c r="B244" s="8"/>
      <c r="C244" s="8"/>
      <c r="D244" s="10"/>
      <c r="E244" s="8"/>
      <c r="F244" s="10"/>
      <c r="G244" s="10"/>
      <c r="H244" s="11" t="s">
        <v>22</v>
      </c>
      <c r="I244" s="15">
        <v>628.42</v>
      </c>
      <c r="J244" s="15">
        <v>0</v>
      </c>
    </row>
    <row r="245" spans="1:10">
      <c r="A245" s="8"/>
      <c r="B245" s="8"/>
      <c r="C245" s="8"/>
      <c r="D245" s="10"/>
      <c r="E245" s="8"/>
      <c r="F245" s="10"/>
      <c r="G245" s="10"/>
      <c r="H245" s="8" t="s">
        <v>29</v>
      </c>
      <c r="I245" s="15">
        <v>29.2</v>
      </c>
      <c r="J245" s="15">
        <v>29.2</v>
      </c>
    </row>
    <row r="246" spans="1:10">
      <c r="A246" s="8"/>
      <c r="B246" s="8"/>
      <c r="C246" s="8"/>
      <c r="D246" s="12"/>
      <c r="E246" s="8"/>
      <c r="F246" s="12"/>
      <c r="G246" s="12"/>
      <c r="H246" s="8" t="s">
        <v>23</v>
      </c>
      <c r="I246" s="14">
        <v>3738.32</v>
      </c>
      <c r="J246" s="14">
        <v>3738.32</v>
      </c>
    </row>
    <row r="247" ht="54" spans="1:10">
      <c r="A247" s="8">
        <f>MAX($A$3:A246)+1</f>
        <v>93</v>
      </c>
      <c r="B247" s="8" t="s">
        <v>474</v>
      </c>
      <c r="C247" s="8" t="s">
        <v>475</v>
      </c>
      <c r="D247" s="8" t="s">
        <v>476</v>
      </c>
      <c r="E247" s="8" t="s">
        <v>18</v>
      </c>
      <c r="F247" s="8" t="s">
        <v>477</v>
      </c>
      <c r="G247" s="8" t="s">
        <v>478</v>
      </c>
      <c r="H247" s="8" t="s">
        <v>23</v>
      </c>
      <c r="I247" s="14">
        <v>9983.16</v>
      </c>
      <c r="J247" s="15">
        <v>0</v>
      </c>
    </row>
    <row r="248" ht="18" customHeight="1" spans="1:10">
      <c r="A248" s="8">
        <f>MAX($A$3:A247)+1</f>
        <v>94</v>
      </c>
      <c r="B248" s="8" t="s">
        <v>479</v>
      </c>
      <c r="C248" s="8" t="s">
        <v>480</v>
      </c>
      <c r="D248" s="9" t="s">
        <v>481</v>
      </c>
      <c r="E248" s="8" t="s">
        <v>18</v>
      </c>
      <c r="F248" s="9" t="s">
        <v>482</v>
      </c>
      <c r="G248" s="16" t="s">
        <v>483</v>
      </c>
      <c r="H248" s="8" t="s">
        <v>21</v>
      </c>
      <c r="I248" s="14">
        <v>75545.66</v>
      </c>
      <c r="J248" s="15">
        <v>0</v>
      </c>
    </row>
    <row r="249" ht="18" customHeight="1" spans="1:10">
      <c r="A249" s="8"/>
      <c r="B249" s="8"/>
      <c r="C249" s="8"/>
      <c r="D249" s="10"/>
      <c r="E249" s="8"/>
      <c r="F249" s="10"/>
      <c r="G249" s="18"/>
      <c r="H249" s="11" t="s">
        <v>22</v>
      </c>
      <c r="I249" s="14">
        <v>1888.64</v>
      </c>
      <c r="J249" s="15">
        <v>0</v>
      </c>
    </row>
    <row r="250" ht="18" customHeight="1" spans="1:10">
      <c r="A250" s="8"/>
      <c r="B250" s="8"/>
      <c r="C250" s="8"/>
      <c r="D250" s="12"/>
      <c r="E250" s="8"/>
      <c r="F250" s="12"/>
      <c r="G250" s="17"/>
      <c r="H250" s="8" t="s">
        <v>29</v>
      </c>
      <c r="I250" s="14">
        <v>5785.54</v>
      </c>
      <c r="J250" s="15">
        <v>0</v>
      </c>
    </row>
    <row r="251" ht="31" customHeight="1" spans="1:10">
      <c r="A251" s="8">
        <f>MAX($A$3:A250)+1</f>
        <v>95</v>
      </c>
      <c r="B251" s="8" t="s">
        <v>484</v>
      </c>
      <c r="C251" s="8" t="s">
        <v>485</v>
      </c>
      <c r="D251" s="9" t="s">
        <v>486</v>
      </c>
      <c r="E251" s="8" t="s">
        <v>18</v>
      </c>
      <c r="F251" s="9" t="s">
        <v>487</v>
      </c>
      <c r="G251" s="9" t="s">
        <v>488</v>
      </c>
      <c r="H251" s="8" t="s">
        <v>41</v>
      </c>
      <c r="I251" s="14">
        <v>279162.45</v>
      </c>
      <c r="J251" s="15">
        <v>0</v>
      </c>
    </row>
    <row r="252" ht="31" customHeight="1" spans="1:10">
      <c r="A252" s="8"/>
      <c r="B252" s="8"/>
      <c r="C252" s="8"/>
      <c r="D252" s="12"/>
      <c r="E252" s="8"/>
      <c r="F252" s="12"/>
      <c r="G252" s="12"/>
      <c r="H252" s="11" t="s">
        <v>42</v>
      </c>
      <c r="I252" s="14">
        <v>16090.46</v>
      </c>
      <c r="J252" s="15">
        <v>0</v>
      </c>
    </row>
    <row r="253" spans="1:10">
      <c r="A253" s="8">
        <f>MAX($A$3:A252)+1</f>
        <v>96</v>
      </c>
      <c r="B253" s="8" t="s">
        <v>489</v>
      </c>
      <c r="C253" s="11" t="s">
        <v>490</v>
      </c>
      <c r="D253" s="9" t="s">
        <v>491</v>
      </c>
      <c r="E253" s="8" t="s">
        <v>18</v>
      </c>
      <c r="F253" s="9" t="s">
        <v>492</v>
      </c>
      <c r="G253" s="9" t="s">
        <v>493</v>
      </c>
      <c r="H253" s="8" t="s">
        <v>21</v>
      </c>
      <c r="I253" s="14">
        <v>79051.05</v>
      </c>
      <c r="J253" s="14">
        <v>79051.05</v>
      </c>
    </row>
    <row r="254" spans="1:10">
      <c r="A254" s="8"/>
      <c r="B254" s="8"/>
      <c r="C254" s="11"/>
      <c r="D254" s="12"/>
      <c r="E254" s="8"/>
      <c r="F254" s="12"/>
      <c r="G254" s="12"/>
      <c r="H254" s="11" t="s">
        <v>22</v>
      </c>
      <c r="I254" s="14">
        <v>1976.27</v>
      </c>
      <c r="J254" s="14">
        <v>1976.27</v>
      </c>
    </row>
    <row r="255" ht="27" spans="1:10">
      <c r="A255" s="8">
        <f>MAX($A$3:A254)+1</f>
        <v>97</v>
      </c>
      <c r="B255" s="8" t="s">
        <v>494</v>
      </c>
      <c r="C255" s="8" t="s">
        <v>495</v>
      </c>
      <c r="D255" s="8" t="s">
        <v>496</v>
      </c>
      <c r="E255" s="8" t="s">
        <v>18</v>
      </c>
      <c r="F255" s="8" t="s">
        <v>497</v>
      </c>
      <c r="G255" s="8" t="s">
        <v>498</v>
      </c>
      <c r="H255" s="8" t="s">
        <v>41</v>
      </c>
      <c r="I255" s="15">
        <v>4.2</v>
      </c>
      <c r="J255" s="15">
        <v>4.2</v>
      </c>
    </row>
    <row r="256" ht="33" customHeight="1" spans="1:10">
      <c r="A256" s="8">
        <f>MAX($A$3:A255)+1</f>
        <v>98</v>
      </c>
      <c r="B256" s="8" t="s">
        <v>499</v>
      </c>
      <c r="C256" s="8" t="s">
        <v>500</v>
      </c>
      <c r="D256" s="9" t="s">
        <v>501</v>
      </c>
      <c r="E256" s="8" t="s">
        <v>18</v>
      </c>
      <c r="F256" s="9" t="s">
        <v>502</v>
      </c>
      <c r="G256" s="9" t="s">
        <v>503</v>
      </c>
      <c r="H256" s="8" t="s">
        <v>21</v>
      </c>
      <c r="I256" s="14">
        <v>82450.6</v>
      </c>
      <c r="J256" s="14">
        <v>82450.6</v>
      </c>
    </row>
    <row r="257" ht="33" customHeight="1" spans="1:10">
      <c r="A257" s="8"/>
      <c r="B257" s="8"/>
      <c r="C257" s="8"/>
      <c r="D257" s="12"/>
      <c r="E257" s="8"/>
      <c r="F257" s="12"/>
      <c r="G257" s="12"/>
      <c r="H257" s="11" t="s">
        <v>22</v>
      </c>
      <c r="I257" s="14">
        <v>2061.26</v>
      </c>
      <c r="J257" s="14">
        <v>2061.26</v>
      </c>
    </row>
    <row r="258" spans="1:10">
      <c r="A258" s="8">
        <f>MAX($A$3:A257)+1</f>
        <v>99</v>
      </c>
      <c r="B258" s="8" t="s">
        <v>504</v>
      </c>
      <c r="C258" s="8" t="s">
        <v>505</v>
      </c>
      <c r="D258" s="9" t="s">
        <v>506</v>
      </c>
      <c r="E258" s="8" t="s">
        <v>18</v>
      </c>
      <c r="F258" s="9" t="s">
        <v>507</v>
      </c>
      <c r="G258" s="9" t="s">
        <v>508</v>
      </c>
      <c r="H258" s="11" t="s">
        <v>22</v>
      </c>
      <c r="I258" s="14">
        <v>3493.75</v>
      </c>
      <c r="J258" s="15">
        <v>0</v>
      </c>
    </row>
    <row r="259" spans="1:10">
      <c r="A259" s="8"/>
      <c r="B259" s="8"/>
      <c r="C259" s="8"/>
      <c r="D259" s="10"/>
      <c r="E259" s="8"/>
      <c r="F259" s="10"/>
      <c r="G259" s="10"/>
      <c r="H259" s="8" t="s">
        <v>41</v>
      </c>
      <c r="I259" s="14">
        <v>5600</v>
      </c>
      <c r="J259" s="15">
        <v>0</v>
      </c>
    </row>
    <row r="260" spans="1:10">
      <c r="A260" s="8"/>
      <c r="B260" s="8"/>
      <c r="C260" s="8"/>
      <c r="D260" s="10"/>
      <c r="E260" s="8"/>
      <c r="F260" s="10"/>
      <c r="G260" s="10"/>
      <c r="H260" s="11" t="s">
        <v>42</v>
      </c>
      <c r="I260" s="14">
        <v>268000</v>
      </c>
      <c r="J260" s="15">
        <v>0</v>
      </c>
    </row>
    <row r="261" spans="1:10">
      <c r="A261" s="8"/>
      <c r="B261" s="8"/>
      <c r="C261" s="8"/>
      <c r="D261" s="12"/>
      <c r="E261" s="8"/>
      <c r="F261" s="12"/>
      <c r="G261" s="12"/>
      <c r="H261" s="8" t="s">
        <v>29</v>
      </c>
      <c r="I261" s="15">
        <v>181.5</v>
      </c>
      <c r="J261" s="15">
        <v>0</v>
      </c>
    </row>
    <row r="262" spans="1:10">
      <c r="A262" s="8">
        <f>MAX($A$3:A261)+1</f>
        <v>100</v>
      </c>
      <c r="B262" s="8" t="s">
        <v>509</v>
      </c>
      <c r="C262" s="8" t="s">
        <v>510</v>
      </c>
      <c r="D262" s="9" t="s">
        <v>511</v>
      </c>
      <c r="E262" s="8" t="s">
        <v>18</v>
      </c>
      <c r="F262" s="9" t="s">
        <v>512</v>
      </c>
      <c r="G262" s="9" t="s">
        <v>513</v>
      </c>
      <c r="H262" s="8" t="s">
        <v>21</v>
      </c>
      <c r="I262" s="14">
        <v>3701.17</v>
      </c>
      <c r="J262" s="15">
        <v>0</v>
      </c>
    </row>
    <row r="263" spans="1:10">
      <c r="A263" s="8"/>
      <c r="B263" s="8"/>
      <c r="C263" s="8"/>
      <c r="D263" s="10"/>
      <c r="E263" s="8"/>
      <c r="F263" s="10"/>
      <c r="G263" s="10"/>
      <c r="H263" s="11" t="s">
        <v>22</v>
      </c>
      <c r="I263" s="15">
        <v>92.53</v>
      </c>
      <c r="J263" s="15">
        <v>0</v>
      </c>
    </row>
    <row r="264" spans="1:10">
      <c r="A264" s="8"/>
      <c r="B264" s="8"/>
      <c r="C264" s="8"/>
      <c r="D264" s="12"/>
      <c r="E264" s="8"/>
      <c r="F264" s="12"/>
      <c r="G264" s="12"/>
      <c r="H264" s="8" t="s">
        <v>29</v>
      </c>
      <c r="I264" s="15">
        <v>55.51</v>
      </c>
      <c r="J264" s="15">
        <v>55.51</v>
      </c>
    </row>
    <row r="265" ht="28" customHeight="1" spans="1:10">
      <c r="A265" s="8">
        <f>MAX($A$3:A264)+1</f>
        <v>101</v>
      </c>
      <c r="B265" s="8" t="s">
        <v>514</v>
      </c>
      <c r="C265" s="8" t="s">
        <v>515</v>
      </c>
      <c r="D265" s="9" t="s">
        <v>516</v>
      </c>
      <c r="E265" s="8" t="s">
        <v>18</v>
      </c>
      <c r="F265" s="9" t="s">
        <v>517</v>
      </c>
      <c r="G265" s="9" t="s">
        <v>518</v>
      </c>
      <c r="H265" s="8" t="s">
        <v>21</v>
      </c>
      <c r="I265" s="14">
        <v>86742.49</v>
      </c>
      <c r="J265" s="14">
        <v>26742.49</v>
      </c>
    </row>
    <row r="266" ht="28" customHeight="1" spans="1:10">
      <c r="A266" s="8"/>
      <c r="B266" s="8"/>
      <c r="C266" s="8"/>
      <c r="D266" s="12"/>
      <c r="E266" s="8"/>
      <c r="F266" s="12"/>
      <c r="G266" s="12"/>
      <c r="H266" s="11" t="s">
        <v>22</v>
      </c>
      <c r="I266" s="14">
        <v>3809.06</v>
      </c>
      <c r="J266" s="15">
        <v>668.56</v>
      </c>
    </row>
    <row r="267" ht="36" spans="1:10">
      <c r="A267" s="8">
        <f>MAX($A$3:A266)+1</f>
        <v>102</v>
      </c>
      <c r="B267" s="8" t="s">
        <v>519</v>
      </c>
      <c r="C267" s="11" t="s">
        <v>520</v>
      </c>
      <c r="D267" s="8" t="s">
        <v>521</v>
      </c>
      <c r="E267" s="8" t="s">
        <v>18</v>
      </c>
      <c r="F267" s="8" t="s">
        <v>522</v>
      </c>
      <c r="G267" s="11" t="s">
        <v>523</v>
      </c>
      <c r="H267" s="8" t="s">
        <v>23</v>
      </c>
      <c r="I267" s="14">
        <v>3059.27</v>
      </c>
      <c r="J267" s="15">
        <v>0</v>
      </c>
    </row>
    <row r="268" spans="1:10">
      <c r="A268" s="8">
        <f>MAX($A$3:A267)+1</f>
        <v>103</v>
      </c>
      <c r="B268" s="8" t="s">
        <v>524</v>
      </c>
      <c r="C268" s="8" t="s">
        <v>525</v>
      </c>
      <c r="D268" s="9" t="s">
        <v>526</v>
      </c>
      <c r="E268" s="8" t="s">
        <v>18</v>
      </c>
      <c r="F268" s="9" t="s">
        <v>527</v>
      </c>
      <c r="G268" s="9" t="s">
        <v>528</v>
      </c>
      <c r="H268" s="8" t="s">
        <v>21</v>
      </c>
      <c r="I268" s="14">
        <v>11656.31</v>
      </c>
      <c r="J268" s="15">
        <v>0</v>
      </c>
    </row>
    <row r="269" spans="1:10">
      <c r="A269" s="8"/>
      <c r="B269" s="8"/>
      <c r="C269" s="8"/>
      <c r="D269" s="10"/>
      <c r="E269" s="8"/>
      <c r="F269" s="10"/>
      <c r="G269" s="10"/>
      <c r="H269" s="11" t="s">
        <v>22</v>
      </c>
      <c r="I269" s="15">
        <v>291.41</v>
      </c>
      <c r="J269" s="15">
        <v>0</v>
      </c>
    </row>
    <row r="270" spans="1:10">
      <c r="A270" s="8"/>
      <c r="B270" s="8"/>
      <c r="C270" s="8"/>
      <c r="D270" s="10"/>
      <c r="E270" s="8"/>
      <c r="F270" s="10"/>
      <c r="G270" s="10"/>
      <c r="H270" s="8" t="s">
        <v>29</v>
      </c>
      <c r="I270" s="15">
        <v>102.65</v>
      </c>
      <c r="J270" s="15">
        <v>42.62</v>
      </c>
    </row>
    <row r="271" spans="1:10">
      <c r="A271" s="8"/>
      <c r="B271" s="8"/>
      <c r="C271" s="8"/>
      <c r="D271" s="12"/>
      <c r="E271" s="8"/>
      <c r="F271" s="12"/>
      <c r="G271" s="12"/>
      <c r="H271" s="8" t="s">
        <v>23</v>
      </c>
      <c r="I271" s="14">
        <v>10770.04</v>
      </c>
      <c r="J271" s="15">
        <v>0</v>
      </c>
    </row>
    <row r="272" spans="1:10">
      <c r="A272" s="8">
        <f>MAX($A$3:A271)+1</f>
        <v>104</v>
      </c>
      <c r="B272" s="8" t="s">
        <v>529</v>
      </c>
      <c r="C272" s="11" t="s">
        <v>530</v>
      </c>
      <c r="D272" s="9" t="s">
        <v>531</v>
      </c>
      <c r="E272" s="8" t="s">
        <v>18</v>
      </c>
      <c r="F272" s="9" t="s">
        <v>532</v>
      </c>
      <c r="G272" s="9" t="s">
        <v>423</v>
      </c>
      <c r="H272" s="8" t="s">
        <v>41</v>
      </c>
      <c r="I272" s="14">
        <v>29168.07</v>
      </c>
      <c r="J272" s="15">
        <v>0</v>
      </c>
    </row>
    <row r="273" spans="1:10">
      <c r="A273" s="8"/>
      <c r="B273" s="8"/>
      <c r="C273" s="11"/>
      <c r="D273" s="12"/>
      <c r="E273" s="8"/>
      <c r="F273" s="12"/>
      <c r="G273" s="12"/>
      <c r="H273" s="11" t="s">
        <v>42</v>
      </c>
      <c r="I273" s="14">
        <v>844172.28</v>
      </c>
      <c r="J273" s="15">
        <v>0</v>
      </c>
    </row>
    <row r="274" spans="1:10">
      <c r="A274" s="8">
        <f>MAX($A$3:A273)+1</f>
        <v>105</v>
      </c>
      <c r="B274" s="8" t="s">
        <v>533</v>
      </c>
      <c r="C274" s="8" t="s">
        <v>534</v>
      </c>
      <c r="D274" s="9" t="s">
        <v>535</v>
      </c>
      <c r="E274" s="8" t="s">
        <v>18</v>
      </c>
      <c r="F274" s="9" t="s">
        <v>536</v>
      </c>
      <c r="G274" s="9" t="s">
        <v>537</v>
      </c>
      <c r="H274" s="8" t="s">
        <v>21</v>
      </c>
      <c r="I274" s="14">
        <v>145272.84</v>
      </c>
      <c r="J274" s="15">
        <v>0</v>
      </c>
    </row>
    <row r="275" spans="1:10">
      <c r="A275" s="8"/>
      <c r="B275" s="8"/>
      <c r="C275" s="8"/>
      <c r="D275" s="10"/>
      <c r="E275" s="8"/>
      <c r="F275" s="10"/>
      <c r="G275" s="10"/>
      <c r="H275" s="8" t="s">
        <v>41</v>
      </c>
      <c r="I275" s="14">
        <v>36726.2</v>
      </c>
      <c r="J275" s="15">
        <v>0</v>
      </c>
    </row>
    <row r="276" spans="1:10">
      <c r="A276" s="8"/>
      <c r="B276" s="8"/>
      <c r="C276" s="8"/>
      <c r="D276" s="12"/>
      <c r="E276" s="8"/>
      <c r="F276" s="12"/>
      <c r="G276" s="12"/>
      <c r="H276" s="11" t="s">
        <v>42</v>
      </c>
      <c r="I276" s="14">
        <v>70506</v>
      </c>
      <c r="J276" s="15">
        <v>0</v>
      </c>
    </row>
    <row r="277" ht="27" spans="1:10">
      <c r="A277" s="8">
        <f>MAX($A$3:A276)+1</f>
        <v>106</v>
      </c>
      <c r="B277" s="8" t="s">
        <v>538</v>
      </c>
      <c r="C277" s="11" t="s">
        <v>539</v>
      </c>
      <c r="D277" s="8" t="s">
        <v>540</v>
      </c>
      <c r="E277" s="8" t="s">
        <v>18</v>
      </c>
      <c r="F277" s="8" t="s">
        <v>541</v>
      </c>
      <c r="G277" s="8" t="s">
        <v>542</v>
      </c>
      <c r="H277" s="8" t="s">
        <v>21</v>
      </c>
      <c r="I277" s="14">
        <v>81684.59</v>
      </c>
      <c r="J277" s="15">
        <v>0</v>
      </c>
    </row>
    <row r="278" ht="40.5" spans="1:10">
      <c r="A278" s="8">
        <f>MAX($A$3:A277)+1</f>
        <v>107</v>
      </c>
      <c r="B278" s="8" t="s">
        <v>543</v>
      </c>
      <c r="C278" s="8" t="s">
        <v>544</v>
      </c>
      <c r="D278" s="8" t="s">
        <v>545</v>
      </c>
      <c r="E278" s="8" t="s">
        <v>18</v>
      </c>
      <c r="F278" s="8" t="s">
        <v>546</v>
      </c>
      <c r="G278" s="8" t="s">
        <v>547</v>
      </c>
      <c r="H278" s="8" t="s">
        <v>21</v>
      </c>
      <c r="I278" s="14">
        <v>39253.18</v>
      </c>
      <c r="J278" s="14">
        <v>39253.18</v>
      </c>
    </row>
    <row r="279" ht="31" customHeight="1" spans="1:10">
      <c r="A279" s="8">
        <f>MAX($A$3:A278)+1</f>
        <v>108</v>
      </c>
      <c r="B279" s="8" t="s">
        <v>548</v>
      </c>
      <c r="C279" s="8" t="s">
        <v>549</v>
      </c>
      <c r="D279" s="9" t="s">
        <v>550</v>
      </c>
      <c r="E279" s="8" t="s">
        <v>18</v>
      </c>
      <c r="F279" s="9" t="s">
        <v>27</v>
      </c>
      <c r="G279" s="9" t="s">
        <v>551</v>
      </c>
      <c r="H279" s="8" t="s">
        <v>21</v>
      </c>
      <c r="I279" s="14">
        <v>82557.62</v>
      </c>
      <c r="J279" s="15">
        <v>0</v>
      </c>
    </row>
    <row r="280" ht="31" customHeight="1" spans="1:10">
      <c r="A280" s="8"/>
      <c r="B280" s="8"/>
      <c r="C280" s="8"/>
      <c r="D280" s="12"/>
      <c r="E280" s="8"/>
      <c r="F280" s="12"/>
      <c r="G280" s="12"/>
      <c r="H280" s="11" t="s">
        <v>22</v>
      </c>
      <c r="I280" s="14">
        <v>1596.74</v>
      </c>
      <c r="J280" s="15">
        <v>0</v>
      </c>
    </row>
    <row r="281" ht="36" spans="1:10">
      <c r="A281" s="8">
        <f>MAX($A$3:A280)+1</f>
        <v>109</v>
      </c>
      <c r="B281" s="8" t="s">
        <v>552</v>
      </c>
      <c r="C281" s="11" t="s">
        <v>553</v>
      </c>
      <c r="D281" s="8" t="s">
        <v>554</v>
      </c>
      <c r="E281" s="8" t="s">
        <v>18</v>
      </c>
      <c r="F281" s="8" t="s">
        <v>555</v>
      </c>
      <c r="G281" s="11" t="s">
        <v>556</v>
      </c>
      <c r="H281" s="8" t="s">
        <v>21</v>
      </c>
      <c r="I281" s="14">
        <v>62446.57</v>
      </c>
      <c r="J281" s="14">
        <v>62446.57</v>
      </c>
    </row>
    <row r="282" spans="1:10">
      <c r="A282" s="8">
        <f>MAX($A$3:A281)+1</f>
        <v>110</v>
      </c>
      <c r="B282" s="8" t="s">
        <v>557</v>
      </c>
      <c r="C282" s="8" t="s">
        <v>558</v>
      </c>
      <c r="D282" s="9" t="s">
        <v>559</v>
      </c>
      <c r="E282" s="8" t="s">
        <v>18</v>
      </c>
      <c r="F282" s="9" t="s">
        <v>560</v>
      </c>
      <c r="G282" s="9" t="s">
        <v>561</v>
      </c>
      <c r="H282" s="8" t="s">
        <v>21</v>
      </c>
      <c r="I282" s="14">
        <v>3647.07</v>
      </c>
      <c r="J282" s="14">
        <v>3647.07</v>
      </c>
    </row>
    <row r="283" spans="1:10">
      <c r="A283" s="8"/>
      <c r="B283" s="8"/>
      <c r="C283" s="8"/>
      <c r="D283" s="12"/>
      <c r="E283" s="8"/>
      <c r="F283" s="12"/>
      <c r="G283" s="12"/>
      <c r="H283" s="11" t="s">
        <v>22</v>
      </c>
      <c r="I283" s="15">
        <v>111.64</v>
      </c>
      <c r="J283" s="15">
        <v>111.64</v>
      </c>
    </row>
    <row r="284" ht="25" customHeight="1" spans="1:10">
      <c r="A284" s="8">
        <f>MAX($A$3:A283)+1</f>
        <v>111</v>
      </c>
      <c r="B284" s="8" t="s">
        <v>562</v>
      </c>
      <c r="C284" s="8" t="s">
        <v>563</v>
      </c>
      <c r="D284" s="9" t="s">
        <v>564</v>
      </c>
      <c r="E284" s="8" t="s">
        <v>18</v>
      </c>
      <c r="F284" s="9" t="s">
        <v>565</v>
      </c>
      <c r="G284" s="9" t="s">
        <v>566</v>
      </c>
      <c r="H284" s="8" t="s">
        <v>41</v>
      </c>
      <c r="I284" s="14">
        <v>17975.4</v>
      </c>
      <c r="J284" s="15">
        <v>0</v>
      </c>
    </row>
    <row r="285" ht="25" customHeight="1" spans="1:10">
      <c r="A285" s="8"/>
      <c r="B285" s="8"/>
      <c r="C285" s="8"/>
      <c r="D285" s="12"/>
      <c r="E285" s="8"/>
      <c r="F285" s="12"/>
      <c r="G285" s="12"/>
      <c r="H285" s="11" t="s">
        <v>42</v>
      </c>
      <c r="I285" s="14">
        <v>370444.67</v>
      </c>
      <c r="J285" s="15">
        <v>0</v>
      </c>
    </row>
    <row r="286" ht="28" customHeight="1" spans="1:10">
      <c r="A286" s="8">
        <f>MAX($A$3:A285)+1</f>
        <v>112</v>
      </c>
      <c r="B286" s="8" t="s">
        <v>567</v>
      </c>
      <c r="C286" s="8" t="s">
        <v>568</v>
      </c>
      <c r="D286" s="9" t="s">
        <v>569</v>
      </c>
      <c r="E286" s="8" t="s">
        <v>18</v>
      </c>
      <c r="F286" s="9" t="s">
        <v>570</v>
      </c>
      <c r="G286" s="9" t="s">
        <v>571</v>
      </c>
      <c r="H286" s="8" t="s">
        <v>21</v>
      </c>
      <c r="I286" s="14">
        <v>54034.05</v>
      </c>
      <c r="J286" s="15">
        <v>0</v>
      </c>
    </row>
    <row r="287" ht="28" customHeight="1" spans="1:10">
      <c r="A287" s="8"/>
      <c r="B287" s="8"/>
      <c r="C287" s="8"/>
      <c r="D287" s="12"/>
      <c r="E287" s="8"/>
      <c r="F287" s="12"/>
      <c r="G287" s="12"/>
      <c r="H287" s="8" t="s">
        <v>29</v>
      </c>
      <c r="I287" s="14">
        <v>46454.54</v>
      </c>
      <c r="J287" s="15">
        <v>0</v>
      </c>
    </row>
    <row r="288" ht="27" spans="1:10">
      <c r="A288" s="8">
        <f>MAX($A$3:A287)+1</f>
        <v>113</v>
      </c>
      <c r="B288" s="8" t="s">
        <v>572</v>
      </c>
      <c r="C288" s="8" t="s">
        <v>573</v>
      </c>
      <c r="D288" s="8" t="s">
        <v>574</v>
      </c>
      <c r="E288" s="8" t="s">
        <v>18</v>
      </c>
      <c r="F288" s="8" t="s">
        <v>27</v>
      </c>
      <c r="G288" s="8" t="s">
        <v>575</v>
      </c>
      <c r="H288" s="8" t="s">
        <v>236</v>
      </c>
      <c r="I288" s="14">
        <v>32743.36</v>
      </c>
      <c r="J288" s="15">
        <v>0</v>
      </c>
    </row>
    <row r="289" ht="27" spans="1:10">
      <c r="A289" s="8">
        <f>MAX($A$3:A288)+1</f>
        <v>114</v>
      </c>
      <c r="B289" s="8" t="s">
        <v>576</v>
      </c>
      <c r="C289" s="11" t="s">
        <v>577</v>
      </c>
      <c r="D289" s="8" t="s">
        <v>578</v>
      </c>
      <c r="E289" s="8" t="s">
        <v>18</v>
      </c>
      <c r="F289" s="8" t="s">
        <v>579</v>
      </c>
      <c r="G289" s="8" t="s">
        <v>580</v>
      </c>
      <c r="H289" s="8" t="s">
        <v>23</v>
      </c>
      <c r="I289" s="14">
        <v>58453.88</v>
      </c>
      <c r="J289" s="15">
        <v>0</v>
      </c>
    </row>
    <row r="290" spans="1:10">
      <c r="A290" s="8">
        <f>MAX($A$3:A289)+1</f>
        <v>115</v>
      </c>
      <c r="B290" s="8" t="s">
        <v>581</v>
      </c>
      <c r="C290" s="8" t="s">
        <v>582</v>
      </c>
      <c r="D290" s="9" t="s">
        <v>583</v>
      </c>
      <c r="E290" s="8" t="s">
        <v>18</v>
      </c>
      <c r="F290" s="9" t="s">
        <v>584</v>
      </c>
      <c r="G290" s="9" t="s">
        <v>585</v>
      </c>
      <c r="H290" s="11" t="s">
        <v>22</v>
      </c>
      <c r="I290" s="14">
        <v>12224.65</v>
      </c>
      <c r="J290" s="15">
        <v>0</v>
      </c>
    </row>
    <row r="291" spans="1:10">
      <c r="A291" s="8"/>
      <c r="B291" s="8"/>
      <c r="C291" s="8"/>
      <c r="D291" s="10"/>
      <c r="E291" s="8"/>
      <c r="F291" s="10"/>
      <c r="G291" s="10"/>
      <c r="H291" s="8" t="s">
        <v>41</v>
      </c>
      <c r="I291" s="14">
        <v>49785.11</v>
      </c>
      <c r="J291" s="15">
        <v>0</v>
      </c>
    </row>
    <row r="292" spans="1:10">
      <c r="A292" s="8"/>
      <c r="B292" s="8"/>
      <c r="C292" s="8"/>
      <c r="D292" s="12"/>
      <c r="E292" s="8"/>
      <c r="F292" s="12"/>
      <c r="G292" s="12"/>
      <c r="H292" s="11" t="s">
        <v>42</v>
      </c>
      <c r="I292" s="14">
        <v>52720.89</v>
      </c>
      <c r="J292" s="15">
        <v>0</v>
      </c>
    </row>
    <row r="293" ht="36" spans="1:10">
      <c r="A293" s="8">
        <f>MAX($A$3:A292)+1</f>
        <v>116</v>
      </c>
      <c r="B293" s="8" t="s">
        <v>586</v>
      </c>
      <c r="C293" s="8" t="s">
        <v>587</v>
      </c>
      <c r="D293" s="8" t="s">
        <v>588</v>
      </c>
      <c r="E293" s="8" t="s">
        <v>18</v>
      </c>
      <c r="F293" s="8" t="s">
        <v>589</v>
      </c>
      <c r="G293" s="11" t="s">
        <v>590</v>
      </c>
      <c r="H293" s="8" t="s">
        <v>23</v>
      </c>
      <c r="I293" s="14">
        <v>1670.92</v>
      </c>
      <c r="J293" s="15">
        <v>0</v>
      </c>
    </row>
    <row r="294" spans="1:10">
      <c r="A294" s="8">
        <f>MAX($A$3:A293)+1</f>
        <v>117</v>
      </c>
      <c r="B294" s="8" t="s">
        <v>591</v>
      </c>
      <c r="C294" s="8" t="s">
        <v>592</v>
      </c>
      <c r="D294" s="9" t="s">
        <v>593</v>
      </c>
      <c r="E294" s="8" t="s">
        <v>18</v>
      </c>
      <c r="F294" s="9" t="s">
        <v>594</v>
      </c>
      <c r="G294" s="9" t="s">
        <v>595</v>
      </c>
      <c r="H294" s="8" t="s">
        <v>21</v>
      </c>
      <c r="I294" s="14">
        <v>6946.07</v>
      </c>
      <c r="J294" s="15">
        <v>0</v>
      </c>
    </row>
    <row r="295" spans="1:10">
      <c r="A295" s="8"/>
      <c r="B295" s="8"/>
      <c r="C295" s="8"/>
      <c r="D295" s="10"/>
      <c r="E295" s="8"/>
      <c r="F295" s="10"/>
      <c r="G295" s="10"/>
      <c r="H295" s="8" t="s">
        <v>35</v>
      </c>
      <c r="I295" s="14">
        <v>8696.07</v>
      </c>
      <c r="J295" s="15">
        <v>0</v>
      </c>
    </row>
    <row r="296" spans="1:10">
      <c r="A296" s="8"/>
      <c r="B296" s="8"/>
      <c r="C296" s="8"/>
      <c r="D296" s="12"/>
      <c r="E296" s="8"/>
      <c r="F296" s="12"/>
      <c r="G296" s="12"/>
      <c r="H296" s="11" t="s">
        <v>22</v>
      </c>
      <c r="I296" s="15">
        <v>217.4</v>
      </c>
      <c r="J296" s="15">
        <v>0</v>
      </c>
    </row>
    <row r="297" spans="1:10">
      <c r="A297" s="8">
        <f>MAX($A$3:A296)+1</f>
        <v>118</v>
      </c>
      <c r="B297" s="8" t="s">
        <v>596</v>
      </c>
      <c r="C297" s="11" t="s">
        <v>597</v>
      </c>
      <c r="D297" s="9" t="s">
        <v>598</v>
      </c>
      <c r="E297" s="8" t="s">
        <v>18</v>
      </c>
      <c r="F297" s="9" t="s">
        <v>599</v>
      </c>
      <c r="G297" s="9" t="s">
        <v>498</v>
      </c>
      <c r="H297" s="8" t="s">
        <v>41</v>
      </c>
      <c r="I297" s="14">
        <v>362654.26</v>
      </c>
      <c r="J297" s="15">
        <v>0</v>
      </c>
    </row>
    <row r="298" spans="1:10">
      <c r="A298" s="8"/>
      <c r="B298" s="8"/>
      <c r="C298" s="11"/>
      <c r="D298" s="12"/>
      <c r="E298" s="8"/>
      <c r="F298" s="12"/>
      <c r="G298" s="12"/>
      <c r="H298" s="11" t="s">
        <v>42</v>
      </c>
      <c r="I298" s="14">
        <v>215432.16</v>
      </c>
      <c r="J298" s="15">
        <v>0</v>
      </c>
    </row>
    <row r="299" ht="54" spans="1:10">
      <c r="A299" s="8">
        <f>MAX($A$3:A298)+1</f>
        <v>119</v>
      </c>
      <c r="B299" s="8" t="s">
        <v>600</v>
      </c>
      <c r="C299" s="8" t="s">
        <v>601</v>
      </c>
      <c r="D299" s="8" t="s">
        <v>602</v>
      </c>
      <c r="E299" s="8" t="s">
        <v>18</v>
      </c>
      <c r="F299" s="8" t="s">
        <v>603</v>
      </c>
      <c r="G299" s="8" t="s">
        <v>604</v>
      </c>
      <c r="H299" s="8" t="s">
        <v>21</v>
      </c>
      <c r="I299" s="14">
        <v>67537.9</v>
      </c>
      <c r="J299" s="15">
        <v>0</v>
      </c>
    </row>
    <row r="300" spans="1:10">
      <c r="A300" s="8">
        <f>MAX($A$3:A299)+1</f>
        <v>120</v>
      </c>
      <c r="B300" s="8" t="s">
        <v>605</v>
      </c>
      <c r="C300" s="8" t="s">
        <v>606</v>
      </c>
      <c r="D300" s="9" t="s">
        <v>607</v>
      </c>
      <c r="E300" s="8" t="s">
        <v>18</v>
      </c>
      <c r="F300" s="9" t="s">
        <v>608</v>
      </c>
      <c r="G300" s="9" t="s">
        <v>609</v>
      </c>
      <c r="H300" s="8" t="s">
        <v>21</v>
      </c>
      <c r="I300" s="14">
        <v>145861.81</v>
      </c>
      <c r="J300" s="15">
        <v>0</v>
      </c>
    </row>
    <row r="301" spans="1:10">
      <c r="A301" s="8"/>
      <c r="B301" s="8"/>
      <c r="C301" s="8"/>
      <c r="D301" s="10"/>
      <c r="E301" s="8"/>
      <c r="F301" s="10"/>
      <c r="G301" s="10"/>
      <c r="H301" s="11" t="s">
        <v>22</v>
      </c>
      <c r="I301" s="14">
        <v>10636.1</v>
      </c>
      <c r="J301" s="15">
        <v>0</v>
      </c>
    </row>
    <row r="302" spans="1:10">
      <c r="A302" s="8"/>
      <c r="B302" s="8"/>
      <c r="C302" s="8"/>
      <c r="D302" s="10"/>
      <c r="E302" s="8"/>
      <c r="F302" s="10"/>
      <c r="G302" s="10"/>
      <c r="H302" s="8" t="s">
        <v>41</v>
      </c>
      <c r="I302" s="14">
        <v>1103787.92</v>
      </c>
      <c r="J302" s="15">
        <v>0</v>
      </c>
    </row>
    <row r="303" spans="1:10">
      <c r="A303" s="8"/>
      <c r="B303" s="8"/>
      <c r="C303" s="8"/>
      <c r="D303" s="10"/>
      <c r="E303" s="8"/>
      <c r="F303" s="10"/>
      <c r="G303" s="10"/>
      <c r="H303" s="11" t="s">
        <v>42</v>
      </c>
      <c r="I303" s="14">
        <v>239820.8</v>
      </c>
      <c r="J303" s="15">
        <v>0</v>
      </c>
    </row>
    <row r="304" spans="1:10">
      <c r="A304" s="8"/>
      <c r="B304" s="8"/>
      <c r="C304" s="8"/>
      <c r="D304" s="12"/>
      <c r="E304" s="8"/>
      <c r="F304" s="12"/>
      <c r="G304" s="12"/>
      <c r="H304" s="8" t="s">
        <v>29</v>
      </c>
      <c r="I304" s="14">
        <v>3492.85</v>
      </c>
      <c r="J304" s="15">
        <v>0</v>
      </c>
    </row>
    <row r="305" spans="1:10">
      <c r="A305" s="8">
        <f>MAX($A$3:A304)+1</f>
        <v>121</v>
      </c>
      <c r="B305" s="8" t="s">
        <v>610</v>
      </c>
      <c r="C305" s="8" t="s">
        <v>611</v>
      </c>
      <c r="D305" s="9" t="s">
        <v>612</v>
      </c>
      <c r="E305" s="8" t="s">
        <v>18</v>
      </c>
      <c r="F305" s="9" t="s">
        <v>613</v>
      </c>
      <c r="G305" s="9" t="s">
        <v>614</v>
      </c>
      <c r="H305" s="8" t="s">
        <v>21</v>
      </c>
      <c r="I305" s="14">
        <v>8611.59</v>
      </c>
      <c r="J305" s="15">
        <v>0</v>
      </c>
    </row>
    <row r="306" spans="1:10">
      <c r="A306" s="8"/>
      <c r="B306" s="8"/>
      <c r="C306" s="8"/>
      <c r="D306" s="10"/>
      <c r="E306" s="8"/>
      <c r="F306" s="10"/>
      <c r="G306" s="10"/>
      <c r="H306" s="11" t="s">
        <v>22</v>
      </c>
      <c r="I306" s="15">
        <v>259.61</v>
      </c>
      <c r="J306" s="15">
        <v>0</v>
      </c>
    </row>
    <row r="307" spans="1:10">
      <c r="A307" s="8"/>
      <c r="B307" s="8"/>
      <c r="C307" s="8"/>
      <c r="D307" s="12"/>
      <c r="E307" s="8"/>
      <c r="F307" s="12"/>
      <c r="G307" s="12"/>
      <c r="H307" s="8" t="s">
        <v>23</v>
      </c>
      <c r="I307" s="14">
        <v>78666</v>
      </c>
      <c r="J307" s="15">
        <v>0</v>
      </c>
    </row>
    <row r="308" ht="38" customHeight="1" spans="1:10">
      <c r="A308" s="8">
        <f>MAX($A$3:A307)+1</f>
        <v>122</v>
      </c>
      <c r="B308" s="8" t="s">
        <v>615</v>
      </c>
      <c r="C308" s="8" t="s">
        <v>616</v>
      </c>
      <c r="D308" s="9" t="s">
        <v>617</v>
      </c>
      <c r="E308" s="8" t="s">
        <v>18</v>
      </c>
      <c r="F308" s="9" t="s">
        <v>618</v>
      </c>
      <c r="G308" s="9" t="s">
        <v>619</v>
      </c>
      <c r="H308" s="8" t="s">
        <v>21</v>
      </c>
      <c r="I308" s="14">
        <v>53121.5</v>
      </c>
      <c r="J308" s="15">
        <v>0</v>
      </c>
    </row>
    <row r="309" ht="38" customHeight="1" spans="1:10">
      <c r="A309" s="8"/>
      <c r="B309" s="8"/>
      <c r="C309" s="8"/>
      <c r="D309" s="12"/>
      <c r="E309" s="8"/>
      <c r="F309" s="12"/>
      <c r="G309" s="12"/>
      <c r="H309" s="8" t="s">
        <v>23</v>
      </c>
      <c r="I309" s="14">
        <v>19217.63</v>
      </c>
      <c r="J309" s="15">
        <v>0</v>
      </c>
    </row>
    <row r="310" ht="54" spans="1:10">
      <c r="A310" s="8">
        <f>MAX($A$3:A309)+1</f>
        <v>123</v>
      </c>
      <c r="B310" s="8" t="s">
        <v>620</v>
      </c>
      <c r="C310" s="8" t="s">
        <v>621</v>
      </c>
      <c r="D310" s="8" t="s">
        <v>622</v>
      </c>
      <c r="E310" s="8" t="s">
        <v>18</v>
      </c>
      <c r="F310" s="8" t="s">
        <v>623</v>
      </c>
      <c r="G310" s="8" t="s">
        <v>624</v>
      </c>
      <c r="H310" s="8" t="s">
        <v>21</v>
      </c>
      <c r="I310" s="14">
        <v>294242.35</v>
      </c>
      <c r="J310" s="15">
        <v>0</v>
      </c>
    </row>
    <row r="311" spans="1:10">
      <c r="A311" s="8">
        <f>MAX($A$3:A310)+1</f>
        <v>124</v>
      </c>
      <c r="B311" s="8" t="s">
        <v>625</v>
      </c>
      <c r="C311" s="8" t="s">
        <v>626</v>
      </c>
      <c r="D311" s="9" t="s">
        <v>627</v>
      </c>
      <c r="E311" s="8" t="s">
        <v>18</v>
      </c>
      <c r="F311" s="9" t="s">
        <v>628</v>
      </c>
      <c r="G311" s="9" t="s">
        <v>629</v>
      </c>
      <c r="H311" s="8" t="s">
        <v>21</v>
      </c>
      <c r="I311" s="14">
        <v>348121.93</v>
      </c>
      <c r="J311" s="15">
        <v>0</v>
      </c>
    </row>
    <row r="312" spans="1:10">
      <c r="A312" s="8"/>
      <c r="B312" s="8"/>
      <c r="C312" s="8"/>
      <c r="D312" s="10"/>
      <c r="E312" s="8"/>
      <c r="F312" s="10"/>
      <c r="G312" s="10"/>
      <c r="H312" s="11" t="s">
        <v>22</v>
      </c>
      <c r="I312" s="14">
        <v>3773.92</v>
      </c>
      <c r="J312" s="15">
        <v>0</v>
      </c>
    </row>
    <row r="313" spans="1:10">
      <c r="A313" s="8"/>
      <c r="B313" s="8"/>
      <c r="C313" s="8"/>
      <c r="D313" s="12"/>
      <c r="E313" s="8"/>
      <c r="F313" s="12"/>
      <c r="G313" s="12"/>
      <c r="H313" s="8" t="s">
        <v>23</v>
      </c>
      <c r="I313" s="14">
        <v>114394.95</v>
      </c>
      <c r="J313" s="15">
        <v>0</v>
      </c>
    </row>
    <row r="314" ht="31" customHeight="1" spans="1:10">
      <c r="A314" s="8">
        <f>MAX($A$3:A313)+1</f>
        <v>125</v>
      </c>
      <c r="B314" s="8" t="s">
        <v>630</v>
      </c>
      <c r="C314" s="8" t="s">
        <v>631</v>
      </c>
      <c r="D314" s="9" t="s">
        <v>632</v>
      </c>
      <c r="E314" s="8" t="s">
        <v>18</v>
      </c>
      <c r="F314" s="9" t="s">
        <v>633</v>
      </c>
      <c r="G314" s="9" t="s">
        <v>634</v>
      </c>
      <c r="H314" s="8" t="s">
        <v>21</v>
      </c>
      <c r="I314" s="14">
        <v>201207.95</v>
      </c>
      <c r="J314" s="14">
        <v>17721.7</v>
      </c>
    </row>
    <row r="315" ht="31" customHeight="1" spans="1:10">
      <c r="A315" s="8"/>
      <c r="B315" s="8"/>
      <c r="C315" s="8"/>
      <c r="D315" s="12"/>
      <c r="E315" s="8"/>
      <c r="F315" s="12"/>
      <c r="G315" s="12"/>
      <c r="H315" s="11" t="s">
        <v>22</v>
      </c>
      <c r="I315" s="14">
        <v>5030.19</v>
      </c>
      <c r="J315" s="15">
        <v>443.04</v>
      </c>
    </row>
    <row r="316" ht="31" customHeight="1" spans="1:10">
      <c r="A316" s="8">
        <f>MAX($A$3:A315)+1</f>
        <v>126</v>
      </c>
      <c r="B316" s="8" t="s">
        <v>635</v>
      </c>
      <c r="C316" s="8" t="s">
        <v>636</v>
      </c>
      <c r="D316" s="9" t="s">
        <v>637</v>
      </c>
      <c r="E316" s="8" t="s">
        <v>18</v>
      </c>
      <c r="F316" s="9" t="s">
        <v>638</v>
      </c>
      <c r="G316" s="9" t="s">
        <v>639</v>
      </c>
      <c r="H316" s="8" t="s">
        <v>21</v>
      </c>
      <c r="I316" s="14">
        <v>2671.02</v>
      </c>
      <c r="J316" s="15">
        <v>0</v>
      </c>
    </row>
    <row r="317" ht="31" customHeight="1" spans="1:10">
      <c r="A317" s="8"/>
      <c r="B317" s="8"/>
      <c r="C317" s="8"/>
      <c r="D317" s="12"/>
      <c r="E317" s="8"/>
      <c r="F317" s="12"/>
      <c r="G317" s="12"/>
      <c r="H317" s="11" t="s">
        <v>22</v>
      </c>
      <c r="I317" s="15">
        <v>66.77</v>
      </c>
      <c r="J317" s="15">
        <v>0</v>
      </c>
    </row>
    <row r="318" spans="1:10">
      <c r="A318" s="8">
        <f>MAX($A$3:A317)+1</f>
        <v>127</v>
      </c>
      <c r="B318" s="8" t="s">
        <v>640</v>
      </c>
      <c r="C318" s="8" t="s">
        <v>641</v>
      </c>
      <c r="D318" s="9" t="s">
        <v>642</v>
      </c>
      <c r="E318" s="8" t="s">
        <v>18</v>
      </c>
      <c r="F318" s="9" t="s">
        <v>643</v>
      </c>
      <c r="G318" s="9" t="s">
        <v>644</v>
      </c>
      <c r="H318" s="8" t="s">
        <v>21</v>
      </c>
      <c r="I318" s="14">
        <v>4506.89</v>
      </c>
      <c r="J318" s="15">
        <v>0</v>
      </c>
    </row>
    <row r="319" spans="1:10">
      <c r="A319" s="8"/>
      <c r="B319" s="8"/>
      <c r="C319" s="8"/>
      <c r="D319" s="10"/>
      <c r="E319" s="8"/>
      <c r="F319" s="10"/>
      <c r="G319" s="10"/>
      <c r="H319" s="11" t="s">
        <v>22</v>
      </c>
      <c r="I319" s="15">
        <v>112.67</v>
      </c>
      <c r="J319" s="15">
        <v>0</v>
      </c>
    </row>
    <row r="320" spans="1:10">
      <c r="A320" s="8"/>
      <c r="B320" s="8"/>
      <c r="C320" s="8"/>
      <c r="D320" s="10"/>
      <c r="E320" s="8"/>
      <c r="F320" s="10"/>
      <c r="G320" s="10"/>
      <c r="H320" s="11" t="s">
        <v>42</v>
      </c>
      <c r="I320" s="14">
        <v>42628.16</v>
      </c>
      <c r="J320" s="15">
        <v>0</v>
      </c>
    </row>
    <row r="321" spans="1:10">
      <c r="A321" s="8"/>
      <c r="B321" s="8"/>
      <c r="C321" s="8"/>
      <c r="D321" s="12"/>
      <c r="E321" s="8"/>
      <c r="F321" s="12"/>
      <c r="G321" s="12"/>
      <c r="H321" s="8" t="s">
        <v>23</v>
      </c>
      <c r="I321" s="14">
        <v>12407.71</v>
      </c>
      <c r="J321" s="15">
        <v>0</v>
      </c>
    </row>
    <row r="322" spans="1:10">
      <c r="A322" s="8">
        <f>MAX($A$3:A321)+1</f>
        <v>128</v>
      </c>
      <c r="B322" s="8" t="s">
        <v>645</v>
      </c>
      <c r="C322" s="8" t="s">
        <v>646</v>
      </c>
      <c r="D322" s="9" t="s">
        <v>647</v>
      </c>
      <c r="E322" s="8" t="s">
        <v>18</v>
      </c>
      <c r="F322" s="9" t="s">
        <v>124</v>
      </c>
      <c r="G322" s="9" t="s">
        <v>648</v>
      </c>
      <c r="H322" s="8" t="s">
        <v>21</v>
      </c>
      <c r="I322" s="14">
        <v>30102.08</v>
      </c>
      <c r="J322" s="15">
        <v>0</v>
      </c>
    </row>
    <row r="323" spans="1:10">
      <c r="A323" s="8"/>
      <c r="B323" s="8"/>
      <c r="C323" s="8"/>
      <c r="D323" s="10"/>
      <c r="E323" s="8"/>
      <c r="F323" s="10"/>
      <c r="G323" s="10"/>
      <c r="H323" s="11" t="s">
        <v>22</v>
      </c>
      <c r="I323" s="14">
        <v>1312.03</v>
      </c>
      <c r="J323" s="15">
        <v>0</v>
      </c>
    </row>
    <row r="324" spans="1:10">
      <c r="A324" s="8"/>
      <c r="B324" s="8"/>
      <c r="C324" s="8"/>
      <c r="D324" s="10"/>
      <c r="E324" s="8"/>
      <c r="F324" s="10"/>
      <c r="G324" s="10"/>
      <c r="H324" s="8" t="s">
        <v>41</v>
      </c>
      <c r="I324" s="14">
        <v>24000</v>
      </c>
      <c r="J324" s="15">
        <v>0</v>
      </c>
    </row>
    <row r="325" spans="1:10">
      <c r="A325" s="8"/>
      <c r="B325" s="8"/>
      <c r="C325" s="8"/>
      <c r="D325" s="10"/>
      <c r="E325" s="8"/>
      <c r="F325" s="10"/>
      <c r="G325" s="10"/>
      <c r="H325" s="11" t="s">
        <v>42</v>
      </c>
      <c r="I325" s="14">
        <v>9919.92</v>
      </c>
      <c r="J325" s="15">
        <v>0</v>
      </c>
    </row>
    <row r="326" spans="1:10">
      <c r="A326" s="8"/>
      <c r="B326" s="8"/>
      <c r="C326" s="8"/>
      <c r="D326" s="12"/>
      <c r="E326" s="8"/>
      <c r="F326" s="12"/>
      <c r="G326" s="12"/>
      <c r="H326" s="8" t="s">
        <v>29</v>
      </c>
      <c r="I326" s="15">
        <v>451.86</v>
      </c>
      <c r="J326" s="15">
        <v>0</v>
      </c>
    </row>
    <row r="327" spans="1:10">
      <c r="A327" s="8">
        <f>MAX($A$3:A326)+1</f>
        <v>129</v>
      </c>
      <c r="B327" s="8" t="s">
        <v>649</v>
      </c>
      <c r="C327" s="8" t="s">
        <v>650</v>
      </c>
      <c r="D327" s="9" t="s">
        <v>651</v>
      </c>
      <c r="E327" s="8" t="s">
        <v>18</v>
      </c>
      <c r="F327" s="9" t="s">
        <v>652</v>
      </c>
      <c r="G327" s="9" t="s">
        <v>653</v>
      </c>
      <c r="H327" s="8" t="s">
        <v>21</v>
      </c>
      <c r="I327" s="14">
        <v>17308.41</v>
      </c>
      <c r="J327" s="14">
        <v>17308.41</v>
      </c>
    </row>
    <row r="328" spans="1:10">
      <c r="A328" s="8"/>
      <c r="B328" s="8"/>
      <c r="C328" s="8"/>
      <c r="D328" s="10"/>
      <c r="E328" s="8"/>
      <c r="F328" s="10"/>
      <c r="G328" s="10"/>
      <c r="H328" s="11" t="s">
        <v>22</v>
      </c>
      <c r="I328" s="15">
        <v>432.71</v>
      </c>
      <c r="J328" s="15">
        <v>432.71</v>
      </c>
    </row>
    <row r="329" spans="1:10">
      <c r="A329" s="8"/>
      <c r="B329" s="8"/>
      <c r="C329" s="8"/>
      <c r="D329" s="12"/>
      <c r="E329" s="8"/>
      <c r="F329" s="12"/>
      <c r="G329" s="12"/>
      <c r="H329" s="8" t="s">
        <v>23</v>
      </c>
      <c r="I329" s="14">
        <v>1192.91</v>
      </c>
      <c r="J329" s="14">
        <v>1192.91</v>
      </c>
    </row>
    <row r="330" spans="1:10">
      <c r="A330" s="8">
        <f>MAX($A$3:A329)+1</f>
        <v>130</v>
      </c>
      <c r="B330" s="8" t="s">
        <v>654</v>
      </c>
      <c r="C330" s="8" t="s">
        <v>655</v>
      </c>
      <c r="D330" s="9" t="s">
        <v>656</v>
      </c>
      <c r="E330" s="8" t="s">
        <v>18</v>
      </c>
      <c r="F330" s="9" t="s">
        <v>657</v>
      </c>
      <c r="G330" s="9" t="s">
        <v>658</v>
      </c>
      <c r="H330" s="8" t="s">
        <v>41</v>
      </c>
      <c r="I330" s="14">
        <v>27237.32</v>
      </c>
      <c r="J330" s="15">
        <v>0</v>
      </c>
    </row>
    <row r="331" spans="1:10">
      <c r="A331" s="8"/>
      <c r="B331" s="8"/>
      <c r="C331" s="8"/>
      <c r="D331" s="12"/>
      <c r="E331" s="8"/>
      <c r="F331" s="12"/>
      <c r="G331" s="12"/>
      <c r="H331" s="11" t="s">
        <v>42</v>
      </c>
      <c r="I331" s="14">
        <v>12800</v>
      </c>
      <c r="J331" s="15">
        <v>0</v>
      </c>
    </row>
    <row r="332" ht="40.5" spans="1:10">
      <c r="A332" s="8">
        <f>MAX($A$3:A331)+1</f>
        <v>131</v>
      </c>
      <c r="B332" s="8" t="s">
        <v>659</v>
      </c>
      <c r="C332" s="8" t="s">
        <v>660</v>
      </c>
      <c r="D332" s="8" t="s">
        <v>661</v>
      </c>
      <c r="E332" s="8" t="s">
        <v>18</v>
      </c>
      <c r="F332" s="8" t="s">
        <v>662</v>
      </c>
      <c r="G332" s="8" t="s">
        <v>663</v>
      </c>
      <c r="H332" s="8" t="s">
        <v>21</v>
      </c>
      <c r="I332" s="14">
        <v>49254.15</v>
      </c>
      <c r="J332" s="15">
        <v>0</v>
      </c>
    </row>
    <row r="333" ht="18" customHeight="1" spans="1:10">
      <c r="A333" s="8">
        <f>MAX($A$3:A332)+1</f>
        <v>132</v>
      </c>
      <c r="B333" s="8" t="s">
        <v>664</v>
      </c>
      <c r="C333" s="8" t="s">
        <v>665</v>
      </c>
      <c r="D333" s="9" t="s">
        <v>666</v>
      </c>
      <c r="E333" s="8" t="s">
        <v>18</v>
      </c>
      <c r="F333" s="9" t="s">
        <v>667</v>
      </c>
      <c r="G333" s="9" t="s">
        <v>668</v>
      </c>
      <c r="H333" s="11" t="s">
        <v>22</v>
      </c>
      <c r="I333" s="14">
        <v>85238.2</v>
      </c>
      <c r="J333" s="15">
        <v>0</v>
      </c>
    </row>
    <row r="334" ht="18" customHeight="1" spans="1:10">
      <c r="A334" s="8"/>
      <c r="B334" s="8"/>
      <c r="C334" s="8"/>
      <c r="D334" s="10"/>
      <c r="E334" s="8"/>
      <c r="F334" s="10"/>
      <c r="G334" s="10"/>
      <c r="H334" s="8" t="s">
        <v>29</v>
      </c>
      <c r="I334" s="14">
        <v>16828.03</v>
      </c>
      <c r="J334" s="15">
        <v>0</v>
      </c>
    </row>
    <row r="335" ht="18" customHeight="1" spans="1:10">
      <c r="A335" s="8"/>
      <c r="B335" s="8"/>
      <c r="C335" s="8"/>
      <c r="D335" s="12"/>
      <c r="E335" s="8"/>
      <c r="F335" s="12"/>
      <c r="G335" s="12"/>
      <c r="H335" s="8" t="s">
        <v>137</v>
      </c>
      <c r="I335" s="14">
        <v>1261173.29</v>
      </c>
      <c r="J335" s="15">
        <v>0</v>
      </c>
    </row>
    <row r="336" ht="25" customHeight="1" spans="1:10">
      <c r="A336" s="8">
        <f>MAX($A$3:A335)+1</f>
        <v>133</v>
      </c>
      <c r="B336" s="8" t="s">
        <v>669</v>
      </c>
      <c r="C336" s="8" t="s">
        <v>670</v>
      </c>
      <c r="D336" s="9" t="s">
        <v>671</v>
      </c>
      <c r="E336" s="8" t="s">
        <v>18</v>
      </c>
      <c r="F336" s="9" t="s">
        <v>672</v>
      </c>
      <c r="G336" s="9" t="s">
        <v>673</v>
      </c>
      <c r="H336" s="8" t="s">
        <v>21</v>
      </c>
      <c r="I336" s="14">
        <v>47205.97</v>
      </c>
      <c r="J336" s="15">
        <v>0</v>
      </c>
    </row>
    <row r="337" ht="25" customHeight="1" spans="1:10">
      <c r="A337" s="8"/>
      <c r="B337" s="8"/>
      <c r="C337" s="8"/>
      <c r="D337" s="12"/>
      <c r="E337" s="8"/>
      <c r="F337" s="12"/>
      <c r="G337" s="12"/>
      <c r="H337" s="11" t="s">
        <v>22</v>
      </c>
      <c r="I337" s="14">
        <v>2591.09</v>
      </c>
      <c r="J337" s="15">
        <v>0</v>
      </c>
    </row>
    <row r="338" spans="1:10">
      <c r="A338" s="8">
        <f>MAX($A$3:A337)+1</f>
        <v>134</v>
      </c>
      <c r="B338" s="8" t="s">
        <v>674</v>
      </c>
      <c r="C338" s="8" t="s">
        <v>675</v>
      </c>
      <c r="D338" s="9" t="s">
        <v>676</v>
      </c>
      <c r="E338" s="8" t="s">
        <v>18</v>
      </c>
      <c r="F338" s="9" t="s">
        <v>677</v>
      </c>
      <c r="G338" s="9" t="s">
        <v>678</v>
      </c>
      <c r="H338" s="8" t="s">
        <v>21</v>
      </c>
      <c r="I338" s="14">
        <v>5396.04</v>
      </c>
      <c r="J338" s="15">
        <v>0</v>
      </c>
    </row>
    <row r="339" spans="1:10">
      <c r="A339" s="8"/>
      <c r="B339" s="8"/>
      <c r="C339" s="8"/>
      <c r="D339" s="10"/>
      <c r="E339" s="8"/>
      <c r="F339" s="10"/>
      <c r="G339" s="10"/>
      <c r="H339" s="11" t="s">
        <v>22</v>
      </c>
      <c r="I339" s="15">
        <v>134.9</v>
      </c>
      <c r="J339" s="15">
        <v>0</v>
      </c>
    </row>
    <row r="340" spans="1:10">
      <c r="A340" s="8"/>
      <c r="B340" s="8"/>
      <c r="C340" s="8"/>
      <c r="D340" s="10"/>
      <c r="E340" s="8"/>
      <c r="F340" s="10"/>
      <c r="G340" s="10"/>
      <c r="H340" s="8" t="s">
        <v>29</v>
      </c>
      <c r="I340" s="15">
        <v>81.75</v>
      </c>
      <c r="J340" s="15">
        <v>0</v>
      </c>
    </row>
    <row r="341" spans="1:10">
      <c r="A341" s="8"/>
      <c r="B341" s="8"/>
      <c r="C341" s="8"/>
      <c r="D341" s="12"/>
      <c r="E341" s="8"/>
      <c r="F341" s="12"/>
      <c r="G341" s="12"/>
      <c r="H341" s="8" t="s">
        <v>23</v>
      </c>
      <c r="I341" s="14">
        <v>14740.12</v>
      </c>
      <c r="J341" s="15">
        <v>0</v>
      </c>
    </row>
    <row r="342" ht="25" customHeight="1" spans="1:10">
      <c r="A342" s="8">
        <f>MAX($A$3:A341)+1</f>
        <v>135</v>
      </c>
      <c r="B342" s="8" t="s">
        <v>679</v>
      </c>
      <c r="C342" s="8" t="s">
        <v>680</v>
      </c>
      <c r="D342" s="9" t="s">
        <v>681</v>
      </c>
      <c r="E342" s="8" t="s">
        <v>18</v>
      </c>
      <c r="F342" s="9" t="s">
        <v>682</v>
      </c>
      <c r="G342" s="9" t="s">
        <v>683</v>
      </c>
      <c r="H342" s="8" t="s">
        <v>21</v>
      </c>
      <c r="I342" s="14">
        <v>26500</v>
      </c>
      <c r="J342" s="15">
        <v>0</v>
      </c>
    </row>
    <row r="343" ht="25" customHeight="1" spans="1:10">
      <c r="A343" s="8"/>
      <c r="B343" s="8"/>
      <c r="C343" s="8"/>
      <c r="D343" s="12"/>
      <c r="E343" s="8"/>
      <c r="F343" s="12"/>
      <c r="G343" s="12"/>
      <c r="H343" s="11" t="s">
        <v>22</v>
      </c>
      <c r="I343" s="15">
        <v>500</v>
      </c>
      <c r="J343" s="15">
        <v>0</v>
      </c>
    </row>
    <row r="344" ht="18" customHeight="1" spans="1:10">
      <c r="A344" s="8">
        <f>MAX($A$3:A343)+1</f>
        <v>136</v>
      </c>
      <c r="B344" s="8" t="s">
        <v>684</v>
      </c>
      <c r="C344" s="8" t="s">
        <v>685</v>
      </c>
      <c r="D344" s="9" t="s">
        <v>686</v>
      </c>
      <c r="E344" s="8" t="s">
        <v>18</v>
      </c>
      <c r="F344" s="9" t="s">
        <v>687</v>
      </c>
      <c r="G344" s="9" t="s">
        <v>688</v>
      </c>
      <c r="H344" s="8" t="s">
        <v>21</v>
      </c>
      <c r="I344" s="14">
        <v>94829.09</v>
      </c>
      <c r="J344" s="15">
        <v>0</v>
      </c>
    </row>
    <row r="345" ht="18" customHeight="1" spans="1:10">
      <c r="A345" s="8"/>
      <c r="B345" s="8"/>
      <c r="C345" s="8"/>
      <c r="D345" s="10"/>
      <c r="E345" s="8"/>
      <c r="F345" s="10"/>
      <c r="G345" s="10"/>
      <c r="H345" s="11" t="s">
        <v>22</v>
      </c>
      <c r="I345" s="14">
        <v>4516.08</v>
      </c>
      <c r="J345" s="15">
        <v>0</v>
      </c>
    </row>
    <row r="346" ht="18" customHeight="1" spans="1:10">
      <c r="A346" s="8"/>
      <c r="B346" s="8"/>
      <c r="C346" s="8"/>
      <c r="D346" s="12"/>
      <c r="E346" s="8"/>
      <c r="F346" s="12"/>
      <c r="G346" s="12"/>
      <c r="H346" s="8" t="s">
        <v>23</v>
      </c>
      <c r="I346" s="14">
        <v>1083612.56</v>
      </c>
      <c r="J346" s="15">
        <v>0</v>
      </c>
    </row>
    <row r="347" spans="1:10">
      <c r="A347" s="8">
        <f>MAX($A$3:A346)+1</f>
        <v>137</v>
      </c>
      <c r="B347" s="8" t="s">
        <v>689</v>
      </c>
      <c r="C347" s="8" t="s">
        <v>690</v>
      </c>
      <c r="D347" s="9" t="s">
        <v>691</v>
      </c>
      <c r="E347" s="8" t="s">
        <v>18</v>
      </c>
      <c r="F347" s="9" t="s">
        <v>692</v>
      </c>
      <c r="G347" s="9" t="s">
        <v>693</v>
      </c>
      <c r="H347" s="8" t="s">
        <v>21</v>
      </c>
      <c r="I347" s="14">
        <v>345508.95</v>
      </c>
      <c r="J347" s="15">
        <v>0</v>
      </c>
    </row>
    <row r="348" spans="1:10">
      <c r="A348" s="8"/>
      <c r="B348" s="8"/>
      <c r="C348" s="8"/>
      <c r="D348" s="10"/>
      <c r="E348" s="8"/>
      <c r="F348" s="10"/>
      <c r="G348" s="10"/>
      <c r="H348" s="11" t="s">
        <v>22</v>
      </c>
      <c r="I348" s="14">
        <v>8723.87</v>
      </c>
      <c r="J348" s="15">
        <v>0</v>
      </c>
    </row>
    <row r="349" spans="1:10">
      <c r="A349" s="8"/>
      <c r="B349" s="8"/>
      <c r="C349" s="8"/>
      <c r="D349" s="10"/>
      <c r="E349" s="8"/>
      <c r="F349" s="10"/>
      <c r="G349" s="10"/>
      <c r="H349" s="8" t="s">
        <v>41</v>
      </c>
      <c r="I349" s="14">
        <v>199257.34</v>
      </c>
      <c r="J349" s="15">
        <v>0</v>
      </c>
    </row>
    <row r="350" spans="1:10">
      <c r="A350" s="8"/>
      <c r="B350" s="8"/>
      <c r="C350" s="8"/>
      <c r="D350" s="10"/>
      <c r="E350" s="8"/>
      <c r="F350" s="10"/>
      <c r="G350" s="10"/>
      <c r="H350" s="11" t="s">
        <v>42</v>
      </c>
      <c r="I350" s="15">
        <v>846.67</v>
      </c>
      <c r="J350" s="15">
        <v>0</v>
      </c>
    </row>
    <row r="351" spans="1:10">
      <c r="A351" s="8"/>
      <c r="B351" s="8"/>
      <c r="C351" s="8"/>
      <c r="D351" s="12"/>
      <c r="E351" s="8"/>
      <c r="F351" s="12"/>
      <c r="G351" s="12"/>
      <c r="H351" s="8" t="s">
        <v>137</v>
      </c>
      <c r="I351" s="14">
        <v>307438.55</v>
      </c>
      <c r="J351" s="15">
        <v>0</v>
      </c>
    </row>
    <row r="352" ht="25" customHeight="1" spans="1:10">
      <c r="A352" s="8">
        <f>MAX($A$3:A351)+1</f>
        <v>138</v>
      </c>
      <c r="B352" s="8" t="s">
        <v>694</v>
      </c>
      <c r="C352" s="8" t="s">
        <v>695</v>
      </c>
      <c r="D352" s="9" t="s">
        <v>696</v>
      </c>
      <c r="E352" s="8" t="s">
        <v>18</v>
      </c>
      <c r="F352" s="9" t="s">
        <v>697</v>
      </c>
      <c r="G352" s="9" t="s">
        <v>698</v>
      </c>
      <c r="H352" s="8" t="s">
        <v>41</v>
      </c>
      <c r="I352" s="15">
        <v>420</v>
      </c>
      <c r="J352" s="15">
        <v>0</v>
      </c>
    </row>
    <row r="353" ht="25" customHeight="1" spans="1:10">
      <c r="A353" s="8"/>
      <c r="B353" s="8"/>
      <c r="C353" s="8"/>
      <c r="D353" s="12"/>
      <c r="E353" s="8"/>
      <c r="F353" s="12"/>
      <c r="G353" s="12"/>
      <c r="H353" s="11" t="s">
        <v>42</v>
      </c>
      <c r="I353" s="14">
        <v>7612.8</v>
      </c>
      <c r="J353" s="15">
        <v>0</v>
      </c>
    </row>
    <row r="354" ht="35" customHeight="1" spans="1:10">
      <c r="A354" s="8">
        <f>MAX($A$3:A353)+1</f>
        <v>139</v>
      </c>
      <c r="B354" s="8" t="s">
        <v>699</v>
      </c>
      <c r="C354" s="8" t="s">
        <v>700</v>
      </c>
      <c r="D354" s="9" t="s">
        <v>701</v>
      </c>
      <c r="E354" s="8" t="s">
        <v>18</v>
      </c>
      <c r="F354" s="9" t="s">
        <v>702</v>
      </c>
      <c r="G354" s="9" t="s">
        <v>703</v>
      </c>
      <c r="H354" s="8" t="s">
        <v>21</v>
      </c>
      <c r="I354" s="14">
        <v>5017.09</v>
      </c>
      <c r="J354" s="15">
        <v>0</v>
      </c>
    </row>
    <row r="355" ht="35" customHeight="1" spans="1:10">
      <c r="A355" s="8"/>
      <c r="B355" s="8"/>
      <c r="C355" s="8"/>
      <c r="D355" s="12"/>
      <c r="E355" s="8"/>
      <c r="F355" s="12"/>
      <c r="G355" s="12"/>
      <c r="H355" s="11" t="s">
        <v>22</v>
      </c>
      <c r="I355" s="15">
        <v>125.42</v>
      </c>
      <c r="J355" s="15">
        <v>0</v>
      </c>
    </row>
    <row r="356" spans="1:10">
      <c r="A356" s="8">
        <f>MAX($A$3:A355)+1</f>
        <v>140</v>
      </c>
      <c r="B356" s="8" t="s">
        <v>704</v>
      </c>
      <c r="C356" s="8" t="s">
        <v>705</v>
      </c>
      <c r="D356" s="9" t="s">
        <v>706</v>
      </c>
      <c r="E356" s="8" t="s">
        <v>18</v>
      </c>
      <c r="F356" s="9" t="s">
        <v>707</v>
      </c>
      <c r="G356" s="9" t="s">
        <v>708</v>
      </c>
      <c r="H356" s="8" t="s">
        <v>21</v>
      </c>
      <c r="I356" s="14">
        <v>86832.51</v>
      </c>
      <c r="J356" s="14">
        <v>11904.76</v>
      </c>
    </row>
    <row r="357" spans="1:10">
      <c r="A357" s="8"/>
      <c r="B357" s="8"/>
      <c r="C357" s="8"/>
      <c r="D357" s="10"/>
      <c r="E357" s="8"/>
      <c r="F357" s="10"/>
      <c r="G357" s="10"/>
      <c r="H357" s="11" t="s">
        <v>22</v>
      </c>
      <c r="I357" s="14">
        <v>4341.62</v>
      </c>
      <c r="J357" s="15">
        <v>595.24</v>
      </c>
    </row>
    <row r="358" spans="1:10">
      <c r="A358" s="8"/>
      <c r="B358" s="8"/>
      <c r="C358" s="8"/>
      <c r="D358" s="10"/>
      <c r="E358" s="8"/>
      <c r="F358" s="10"/>
      <c r="G358" s="10"/>
      <c r="H358" s="11" t="s">
        <v>42</v>
      </c>
      <c r="I358" s="14">
        <v>1797.82</v>
      </c>
      <c r="J358" s="15">
        <v>0</v>
      </c>
    </row>
    <row r="359" spans="1:10">
      <c r="A359" s="8"/>
      <c r="B359" s="8"/>
      <c r="C359" s="8"/>
      <c r="D359" s="10"/>
      <c r="E359" s="8"/>
      <c r="F359" s="10"/>
      <c r="G359" s="10"/>
      <c r="H359" s="8" t="s">
        <v>29</v>
      </c>
      <c r="I359" s="15">
        <v>127.11</v>
      </c>
      <c r="J359" s="15">
        <v>0</v>
      </c>
    </row>
    <row r="360" spans="1:10">
      <c r="A360" s="8"/>
      <c r="B360" s="8"/>
      <c r="C360" s="8"/>
      <c r="D360" s="10"/>
      <c r="E360" s="8"/>
      <c r="F360" s="10"/>
      <c r="G360" s="10"/>
      <c r="H360" s="8" t="s">
        <v>23</v>
      </c>
      <c r="I360" s="14">
        <v>528252.6</v>
      </c>
      <c r="J360" s="15">
        <v>0</v>
      </c>
    </row>
    <row r="361" spans="1:10">
      <c r="A361" s="8"/>
      <c r="B361" s="8"/>
      <c r="C361" s="8"/>
      <c r="D361" s="12"/>
      <c r="E361" s="8"/>
      <c r="F361" s="12"/>
      <c r="G361" s="12"/>
      <c r="H361" s="8" t="s">
        <v>137</v>
      </c>
      <c r="I361" s="14">
        <v>896829.21</v>
      </c>
      <c r="J361" s="15">
        <v>0</v>
      </c>
    </row>
    <row r="362" ht="31" customHeight="1" spans="1:10">
      <c r="A362" s="8">
        <f>MAX($A$3:A361)+1</f>
        <v>141</v>
      </c>
      <c r="B362" s="8" t="s">
        <v>709</v>
      </c>
      <c r="C362" s="8" t="s">
        <v>710</v>
      </c>
      <c r="D362" s="9" t="s">
        <v>711</v>
      </c>
      <c r="E362" s="8" t="s">
        <v>18</v>
      </c>
      <c r="F362" s="9" t="s">
        <v>712</v>
      </c>
      <c r="G362" s="9" t="s">
        <v>713</v>
      </c>
      <c r="H362" s="8" t="s">
        <v>41</v>
      </c>
      <c r="I362" s="14">
        <v>45720</v>
      </c>
      <c r="J362" s="15">
        <v>0</v>
      </c>
    </row>
    <row r="363" ht="31" customHeight="1" spans="1:10">
      <c r="A363" s="8"/>
      <c r="B363" s="8"/>
      <c r="C363" s="8"/>
      <c r="D363" s="12"/>
      <c r="E363" s="8"/>
      <c r="F363" s="12"/>
      <c r="G363" s="12"/>
      <c r="H363" s="11" t="s">
        <v>42</v>
      </c>
      <c r="I363" s="14">
        <v>56000</v>
      </c>
      <c r="J363" s="15">
        <v>0</v>
      </c>
    </row>
    <row r="364" ht="31" customHeight="1" spans="1:10">
      <c r="A364" s="8">
        <f>MAX($A$3:A363)+1</f>
        <v>142</v>
      </c>
      <c r="B364" s="8" t="s">
        <v>714</v>
      </c>
      <c r="C364" s="8" t="s">
        <v>715</v>
      </c>
      <c r="D364" s="9" t="s">
        <v>716</v>
      </c>
      <c r="E364" s="8" t="s">
        <v>18</v>
      </c>
      <c r="F364" s="9" t="s">
        <v>717</v>
      </c>
      <c r="G364" s="9" t="s">
        <v>718</v>
      </c>
      <c r="H364" s="8" t="s">
        <v>21</v>
      </c>
      <c r="I364" s="14">
        <v>191863.49</v>
      </c>
      <c r="J364" s="15">
        <v>0</v>
      </c>
    </row>
    <row r="365" ht="31" customHeight="1" spans="1:10">
      <c r="A365" s="8"/>
      <c r="B365" s="8"/>
      <c r="C365" s="8"/>
      <c r="D365" s="12"/>
      <c r="E365" s="8"/>
      <c r="F365" s="12"/>
      <c r="G365" s="12"/>
      <c r="H365" s="11" t="s">
        <v>22</v>
      </c>
      <c r="I365" s="14">
        <v>4846.25</v>
      </c>
      <c r="J365" s="15">
        <v>0</v>
      </c>
    </row>
    <row r="366" ht="40.5" spans="1:10">
      <c r="A366" s="8">
        <f>MAX($A$3:A365)+1</f>
        <v>143</v>
      </c>
      <c r="B366" s="8" t="s">
        <v>719</v>
      </c>
      <c r="C366" s="8" t="s">
        <v>720</v>
      </c>
      <c r="D366" s="8" t="s">
        <v>721</v>
      </c>
      <c r="E366" s="8" t="s">
        <v>18</v>
      </c>
      <c r="F366" s="8" t="s">
        <v>722</v>
      </c>
      <c r="G366" s="8" t="s">
        <v>723</v>
      </c>
      <c r="H366" s="8" t="s">
        <v>23</v>
      </c>
      <c r="I366" s="14">
        <v>53274.53</v>
      </c>
      <c r="J366" s="14">
        <v>53274.53</v>
      </c>
    </row>
    <row r="367" ht="28" customHeight="1" spans="1:10">
      <c r="A367" s="8">
        <f>MAX($A$3:A366)+1</f>
        <v>144</v>
      </c>
      <c r="B367" s="8" t="s">
        <v>724</v>
      </c>
      <c r="C367" s="8" t="s">
        <v>725</v>
      </c>
      <c r="D367" s="9" t="s">
        <v>726</v>
      </c>
      <c r="E367" s="8" t="s">
        <v>18</v>
      </c>
      <c r="F367" s="9" t="s">
        <v>727</v>
      </c>
      <c r="G367" s="9" t="s">
        <v>728</v>
      </c>
      <c r="H367" s="8" t="s">
        <v>21</v>
      </c>
      <c r="I367" s="14">
        <v>11932.08</v>
      </c>
      <c r="J367" s="14">
        <v>11932.08</v>
      </c>
    </row>
    <row r="368" ht="28" customHeight="1" spans="1:10">
      <c r="A368" s="8"/>
      <c r="B368" s="8"/>
      <c r="C368" s="8"/>
      <c r="D368" s="12"/>
      <c r="E368" s="8"/>
      <c r="F368" s="12"/>
      <c r="G368" s="12"/>
      <c r="H368" s="11" t="s">
        <v>22</v>
      </c>
      <c r="I368" s="15">
        <v>298.3</v>
      </c>
      <c r="J368" s="15">
        <v>298.3</v>
      </c>
    </row>
    <row r="369" ht="40.5" spans="1:10">
      <c r="A369" s="8">
        <f>MAX($A$3:A368)+1</f>
        <v>145</v>
      </c>
      <c r="B369" s="8" t="s">
        <v>729</v>
      </c>
      <c r="C369" s="8" t="s">
        <v>730</v>
      </c>
      <c r="D369" s="8" t="s">
        <v>731</v>
      </c>
      <c r="E369" s="8" t="s">
        <v>18</v>
      </c>
      <c r="F369" s="8" t="s">
        <v>732</v>
      </c>
      <c r="G369" s="8" t="s">
        <v>733</v>
      </c>
      <c r="H369" s="8" t="s">
        <v>21</v>
      </c>
      <c r="I369" s="14">
        <v>129808.45</v>
      </c>
      <c r="J369" s="15">
        <v>0</v>
      </c>
    </row>
    <row r="370" ht="25" customHeight="1" spans="1:10">
      <c r="A370" s="8">
        <f>MAX($A$3:A369)+1</f>
        <v>146</v>
      </c>
      <c r="B370" s="8" t="s">
        <v>734</v>
      </c>
      <c r="C370" s="8" t="s">
        <v>735</v>
      </c>
      <c r="D370" s="9" t="s">
        <v>736</v>
      </c>
      <c r="E370" s="8" t="s">
        <v>18</v>
      </c>
      <c r="F370" s="9" t="s">
        <v>737</v>
      </c>
      <c r="G370" s="9" t="s">
        <v>738</v>
      </c>
      <c r="H370" s="8" t="s">
        <v>21</v>
      </c>
      <c r="I370" s="14">
        <v>5788.83</v>
      </c>
      <c r="J370" s="14">
        <v>5788.83</v>
      </c>
    </row>
    <row r="371" ht="25" customHeight="1" spans="1:10">
      <c r="A371" s="8"/>
      <c r="B371" s="8"/>
      <c r="C371" s="8"/>
      <c r="D371" s="12"/>
      <c r="E371" s="8"/>
      <c r="F371" s="12"/>
      <c r="G371" s="12"/>
      <c r="H371" s="11" t="s">
        <v>22</v>
      </c>
      <c r="I371" s="15">
        <v>144.72</v>
      </c>
      <c r="J371" s="15">
        <v>144.72</v>
      </c>
    </row>
    <row r="372" spans="1:10">
      <c r="A372" s="8">
        <f>MAX($A$3:A371)+1</f>
        <v>147</v>
      </c>
      <c r="B372" s="8" t="s">
        <v>739</v>
      </c>
      <c r="C372" s="11" t="s">
        <v>740</v>
      </c>
      <c r="D372" s="9" t="s">
        <v>741</v>
      </c>
      <c r="E372" s="8" t="s">
        <v>18</v>
      </c>
      <c r="F372" s="9" t="s">
        <v>742</v>
      </c>
      <c r="G372" s="9" t="s">
        <v>743</v>
      </c>
      <c r="H372" s="8" t="s">
        <v>21</v>
      </c>
      <c r="I372" s="14">
        <v>4944.95</v>
      </c>
      <c r="J372" s="14">
        <v>4944.95</v>
      </c>
    </row>
    <row r="373" spans="1:10">
      <c r="A373" s="8"/>
      <c r="B373" s="8"/>
      <c r="C373" s="11"/>
      <c r="D373" s="12"/>
      <c r="E373" s="8"/>
      <c r="F373" s="12"/>
      <c r="G373" s="12"/>
      <c r="H373" s="11" t="s">
        <v>22</v>
      </c>
      <c r="I373" s="15">
        <v>123.62</v>
      </c>
      <c r="J373" s="15">
        <v>123.62</v>
      </c>
    </row>
    <row r="374" ht="40.5" spans="1:10">
      <c r="A374" s="8">
        <f>MAX($A$3:A373)+1</f>
        <v>148</v>
      </c>
      <c r="B374" s="8" t="s">
        <v>744</v>
      </c>
      <c r="C374" s="8" t="s">
        <v>745</v>
      </c>
      <c r="D374" s="8" t="s">
        <v>746</v>
      </c>
      <c r="E374" s="8" t="s">
        <v>18</v>
      </c>
      <c r="F374" s="8" t="s">
        <v>747</v>
      </c>
      <c r="G374" s="8" t="s">
        <v>748</v>
      </c>
      <c r="H374" s="8" t="s">
        <v>23</v>
      </c>
      <c r="I374" s="14">
        <v>3174.04</v>
      </c>
      <c r="J374" s="15">
        <v>0</v>
      </c>
    </row>
    <row r="375" ht="18" customHeight="1" spans="1:10">
      <c r="A375" s="8">
        <f>MAX($A$3:A374)+1</f>
        <v>149</v>
      </c>
      <c r="B375" s="8" t="s">
        <v>749</v>
      </c>
      <c r="C375" s="8" t="s">
        <v>750</v>
      </c>
      <c r="D375" s="9" t="s">
        <v>751</v>
      </c>
      <c r="E375" s="8" t="s">
        <v>18</v>
      </c>
      <c r="F375" s="9" t="s">
        <v>27</v>
      </c>
      <c r="G375" s="9" t="s">
        <v>752</v>
      </c>
      <c r="H375" s="8" t="s">
        <v>21</v>
      </c>
      <c r="I375" s="14">
        <v>10721.68</v>
      </c>
      <c r="J375" s="14">
        <v>10721.68</v>
      </c>
    </row>
    <row r="376" ht="18" customHeight="1" spans="1:10">
      <c r="A376" s="8"/>
      <c r="B376" s="8"/>
      <c r="C376" s="8"/>
      <c r="D376" s="10"/>
      <c r="E376" s="8"/>
      <c r="F376" s="10"/>
      <c r="G376" s="10"/>
      <c r="H376" s="11" t="s">
        <v>22</v>
      </c>
      <c r="I376" s="15">
        <v>268.04</v>
      </c>
      <c r="J376" s="15">
        <v>268.04</v>
      </c>
    </row>
    <row r="377" ht="18" customHeight="1" spans="1:10">
      <c r="A377" s="8"/>
      <c r="B377" s="8"/>
      <c r="C377" s="8"/>
      <c r="D377" s="12"/>
      <c r="E377" s="8"/>
      <c r="F377" s="12"/>
      <c r="G377" s="12"/>
      <c r="H377" s="8" t="s">
        <v>29</v>
      </c>
      <c r="I377" s="15">
        <v>81</v>
      </c>
      <c r="J377" s="15">
        <v>81</v>
      </c>
    </row>
    <row r="378" ht="33" customHeight="1" spans="1:10">
      <c r="A378" s="8">
        <f>MAX($A$3:A377)+1</f>
        <v>150</v>
      </c>
      <c r="B378" s="8" t="s">
        <v>753</v>
      </c>
      <c r="C378" s="8" t="s">
        <v>754</v>
      </c>
      <c r="D378" s="9" t="s">
        <v>755</v>
      </c>
      <c r="E378" s="8" t="s">
        <v>18</v>
      </c>
      <c r="F378" s="9" t="s">
        <v>756</v>
      </c>
      <c r="G378" s="9" t="s">
        <v>757</v>
      </c>
      <c r="H378" s="8" t="s">
        <v>21</v>
      </c>
      <c r="I378" s="14">
        <v>21473.27</v>
      </c>
      <c r="J378" s="15">
        <v>0</v>
      </c>
    </row>
    <row r="379" ht="33" customHeight="1" spans="1:10">
      <c r="A379" s="8"/>
      <c r="B379" s="8"/>
      <c r="C379" s="8"/>
      <c r="D379" s="12"/>
      <c r="E379" s="8"/>
      <c r="F379" s="12"/>
      <c r="G379" s="12"/>
      <c r="H379" s="11" t="s">
        <v>22</v>
      </c>
      <c r="I379" s="15">
        <v>536.83</v>
      </c>
      <c r="J379" s="15">
        <v>0</v>
      </c>
    </row>
    <row r="380" spans="1:10">
      <c r="A380" s="8">
        <f>MAX($A$3:A379)+1</f>
        <v>151</v>
      </c>
      <c r="B380" s="8" t="s">
        <v>758</v>
      </c>
      <c r="C380" s="8" t="s">
        <v>759</v>
      </c>
      <c r="D380" s="9" t="s">
        <v>760</v>
      </c>
      <c r="E380" s="8" t="s">
        <v>18</v>
      </c>
      <c r="F380" s="9" t="s">
        <v>761</v>
      </c>
      <c r="G380" s="9" t="s">
        <v>762</v>
      </c>
      <c r="H380" s="8" t="s">
        <v>21</v>
      </c>
      <c r="I380" s="14">
        <v>7220.65</v>
      </c>
      <c r="J380" s="14">
        <v>7220.65</v>
      </c>
    </row>
    <row r="381" spans="1:10">
      <c r="A381" s="8"/>
      <c r="B381" s="8"/>
      <c r="C381" s="8"/>
      <c r="D381" s="12"/>
      <c r="E381" s="8"/>
      <c r="F381" s="12"/>
      <c r="G381" s="12"/>
      <c r="H381" s="11" t="s">
        <v>22</v>
      </c>
      <c r="I381" s="15">
        <v>180.51</v>
      </c>
      <c r="J381" s="15">
        <v>180.51</v>
      </c>
    </row>
    <row r="382" spans="1:10">
      <c r="A382" s="8">
        <f>MAX($A$3:A381)+1</f>
        <v>152</v>
      </c>
      <c r="B382" s="8" t="s">
        <v>763</v>
      </c>
      <c r="C382" s="8" t="s">
        <v>764</v>
      </c>
      <c r="D382" s="9" t="s">
        <v>765</v>
      </c>
      <c r="E382" s="8" t="s">
        <v>18</v>
      </c>
      <c r="F382" s="9" t="s">
        <v>766</v>
      </c>
      <c r="G382" s="9" t="s">
        <v>767</v>
      </c>
      <c r="H382" s="8" t="s">
        <v>21</v>
      </c>
      <c r="I382" s="14">
        <v>6407.77</v>
      </c>
      <c r="J382" s="15">
        <v>0</v>
      </c>
    </row>
    <row r="383" spans="1:10">
      <c r="A383" s="8"/>
      <c r="B383" s="8"/>
      <c r="C383" s="8"/>
      <c r="D383" s="10"/>
      <c r="E383" s="8"/>
      <c r="F383" s="10"/>
      <c r="G383" s="10"/>
      <c r="H383" s="11" t="s">
        <v>22</v>
      </c>
      <c r="I383" s="15">
        <v>160.19</v>
      </c>
      <c r="J383" s="15">
        <v>0</v>
      </c>
    </row>
    <row r="384" spans="1:10">
      <c r="A384" s="8"/>
      <c r="B384" s="8"/>
      <c r="C384" s="8"/>
      <c r="D384" s="10"/>
      <c r="E384" s="8"/>
      <c r="F384" s="10"/>
      <c r="G384" s="10"/>
      <c r="H384" s="8" t="s">
        <v>29</v>
      </c>
      <c r="I384" s="15">
        <v>32.04</v>
      </c>
      <c r="J384" s="15">
        <v>0</v>
      </c>
    </row>
    <row r="385" spans="1:10">
      <c r="A385" s="8"/>
      <c r="B385" s="8"/>
      <c r="C385" s="8"/>
      <c r="D385" s="12"/>
      <c r="E385" s="8"/>
      <c r="F385" s="12"/>
      <c r="G385" s="12"/>
      <c r="H385" s="8" t="s">
        <v>23</v>
      </c>
      <c r="I385" s="14">
        <v>6460.83</v>
      </c>
      <c r="J385" s="15">
        <v>0</v>
      </c>
    </row>
    <row r="386" spans="1:10">
      <c r="A386" s="8">
        <f>MAX($A$3:A385)+1</f>
        <v>153</v>
      </c>
      <c r="B386" s="8" t="s">
        <v>768</v>
      </c>
      <c r="C386" s="8" t="s">
        <v>769</v>
      </c>
      <c r="D386" s="9" t="s">
        <v>770</v>
      </c>
      <c r="E386" s="8" t="s">
        <v>18</v>
      </c>
      <c r="F386" s="9" t="s">
        <v>662</v>
      </c>
      <c r="G386" s="16" t="s">
        <v>771</v>
      </c>
      <c r="H386" s="8" t="s">
        <v>41</v>
      </c>
      <c r="I386" s="14">
        <v>221439.36</v>
      </c>
      <c r="J386" s="15">
        <v>0</v>
      </c>
    </row>
    <row r="387" spans="1:10">
      <c r="A387" s="8"/>
      <c r="B387" s="8"/>
      <c r="C387" s="8"/>
      <c r="D387" s="10"/>
      <c r="E387" s="8"/>
      <c r="F387" s="10"/>
      <c r="G387" s="18"/>
      <c r="H387" s="11" t="s">
        <v>42</v>
      </c>
      <c r="I387" s="14">
        <v>6850.48</v>
      </c>
      <c r="J387" s="15">
        <v>0</v>
      </c>
    </row>
    <row r="388" spans="1:10">
      <c r="A388" s="8"/>
      <c r="B388" s="8"/>
      <c r="C388" s="8"/>
      <c r="D388" s="12"/>
      <c r="E388" s="8"/>
      <c r="F388" s="12"/>
      <c r="G388" s="17"/>
      <c r="H388" s="8" t="s">
        <v>29</v>
      </c>
      <c r="I388" s="14">
        <v>3560.78</v>
      </c>
      <c r="J388" s="15">
        <v>0</v>
      </c>
    </row>
    <row r="389" ht="18" customHeight="1" spans="1:10">
      <c r="A389" s="8">
        <f>MAX($A$3:A388)+1</f>
        <v>154</v>
      </c>
      <c r="B389" s="8" t="s">
        <v>772</v>
      </c>
      <c r="C389" s="8" t="s">
        <v>773</v>
      </c>
      <c r="D389" s="9" t="s">
        <v>774</v>
      </c>
      <c r="E389" s="8" t="s">
        <v>18</v>
      </c>
      <c r="F389" s="9" t="s">
        <v>775</v>
      </c>
      <c r="G389" s="9" t="s">
        <v>776</v>
      </c>
      <c r="H389" s="8" t="s">
        <v>21</v>
      </c>
      <c r="I389" s="14">
        <v>3175.01</v>
      </c>
      <c r="J389" s="15">
        <v>0</v>
      </c>
    </row>
    <row r="390" ht="18" customHeight="1" spans="1:10">
      <c r="A390" s="8"/>
      <c r="B390" s="8"/>
      <c r="C390" s="8"/>
      <c r="D390" s="10"/>
      <c r="E390" s="8"/>
      <c r="F390" s="10"/>
      <c r="G390" s="10"/>
      <c r="H390" s="11" t="s">
        <v>22</v>
      </c>
      <c r="I390" s="15">
        <v>158.75</v>
      </c>
      <c r="J390" s="15">
        <v>0</v>
      </c>
    </row>
    <row r="391" ht="18" customHeight="1" spans="1:10">
      <c r="A391" s="8"/>
      <c r="B391" s="8"/>
      <c r="C391" s="8"/>
      <c r="D391" s="12"/>
      <c r="E391" s="8"/>
      <c r="F391" s="12"/>
      <c r="G391" s="12"/>
      <c r="H391" s="8" t="s">
        <v>29</v>
      </c>
      <c r="I391" s="14">
        <v>12386.05</v>
      </c>
      <c r="J391" s="15">
        <v>0</v>
      </c>
    </row>
    <row r="392" spans="1:10">
      <c r="A392" s="8">
        <f>MAX($A$3:A391)+1</f>
        <v>155</v>
      </c>
      <c r="B392" s="8" t="s">
        <v>777</v>
      </c>
      <c r="C392" s="8" t="s">
        <v>778</v>
      </c>
      <c r="D392" s="9" t="s">
        <v>779</v>
      </c>
      <c r="E392" s="8" t="s">
        <v>18</v>
      </c>
      <c r="F392" s="9" t="s">
        <v>780</v>
      </c>
      <c r="G392" s="9" t="s">
        <v>781</v>
      </c>
      <c r="H392" s="8" t="s">
        <v>21</v>
      </c>
      <c r="I392" s="14">
        <v>28964.94</v>
      </c>
      <c r="J392" s="15">
        <v>0</v>
      </c>
    </row>
    <row r="393" spans="1:10">
      <c r="A393" s="8"/>
      <c r="B393" s="8"/>
      <c r="C393" s="8"/>
      <c r="D393" s="10"/>
      <c r="E393" s="8"/>
      <c r="F393" s="10"/>
      <c r="G393" s="10"/>
      <c r="H393" s="11" t="s">
        <v>22</v>
      </c>
      <c r="I393" s="15">
        <v>724.12</v>
      </c>
      <c r="J393" s="15">
        <v>0</v>
      </c>
    </row>
    <row r="394" spans="1:10">
      <c r="A394" s="8"/>
      <c r="B394" s="8"/>
      <c r="C394" s="8"/>
      <c r="D394" s="10"/>
      <c r="E394" s="8"/>
      <c r="F394" s="10"/>
      <c r="G394" s="10"/>
      <c r="H394" s="8" t="s">
        <v>29</v>
      </c>
      <c r="I394" s="15">
        <v>38.11</v>
      </c>
      <c r="J394" s="15">
        <v>0</v>
      </c>
    </row>
    <row r="395" spans="1:10">
      <c r="A395" s="8"/>
      <c r="B395" s="8"/>
      <c r="C395" s="8"/>
      <c r="D395" s="12"/>
      <c r="E395" s="8"/>
      <c r="F395" s="12"/>
      <c r="G395" s="12"/>
      <c r="H395" s="8" t="s">
        <v>23</v>
      </c>
      <c r="I395" s="14">
        <v>4005.29</v>
      </c>
      <c r="J395" s="15">
        <v>0</v>
      </c>
    </row>
    <row r="396" spans="1:10">
      <c r="A396" s="8">
        <f>MAX($A$3:A395)+1</f>
        <v>156</v>
      </c>
      <c r="B396" s="8" t="s">
        <v>782</v>
      </c>
      <c r="C396" s="8" t="s">
        <v>783</v>
      </c>
      <c r="D396" s="9" t="s">
        <v>784</v>
      </c>
      <c r="E396" s="8" t="s">
        <v>18</v>
      </c>
      <c r="F396" s="9" t="s">
        <v>785</v>
      </c>
      <c r="G396" s="9" t="s">
        <v>418</v>
      </c>
      <c r="H396" s="8" t="s">
        <v>21</v>
      </c>
      <c r="I396" s="14">
        <v>212354.76</v>
      </c>
      <c r="J396" s="15">
        <v>0</v>
      </c>
    </row>
    <row r="397" spans="1:10">
      <c r="A397" s="8"/>
      <c r="B397" s="8"/>
      <c r="C397" s="8"/>
      <c r="D397" s="10"/>
      <c r="E397" s="8"/>
      <c r="F397" s="10"/>
      <c r="G397" s="10"/>
      <c r="H397" s="8" t="s">
        <v>35</v>
      </c>
      <c r="I397" s="14">
        <v>84235.58</v>
      </c>
      <c r="J397" s="15">
        <v>0</v>
      </c>
    </row>
    <row r="398" spans="1:10">
      <c r="A398" s="8"/>
      <c r="B398" s="8"/>
      <c r="C398" s="8"/>
      <c r="D398" s="10"/>
      <c r="E398" s="8"/>
      <c r="F398" s="10"/>
      <c r="G398" s="10"/>
      <c r="H398" s="11" t="s">
        <v>22</v>
      </c>
      <c r="I398" s="14">
        <v>5622.53</v>
      </c>
      <c r="J398" s="15">
        <v>0</v>
      </c>
    </row>
    <row r="399" spans="1:10">
      <c r="A399" s="8"/>
      <c r="B399" s="8"/>
      <c r="C399" s="8"/>
      <c r="D399" s="10"/>
      <c r="E399" s="8"/>
      <c r="F399" s="10"/>
      <c r="G399" s="10"/>
      <c r="H399" s="8" t="s">
        <v>41</v>
      </c>
      <c r="I399" s="14">
        <v>29870.3</v>
      </c>
      <c r="J399" s="15">
        <v>0</v>
      </c>
    </row>
    <row r="400" spans="1:10">
      <c r="A400" s="8"/>
      <c r="B400" s="8"/>
      <c r="C400" s="8"/>
      <c r="D400" s="10"/>
      <c r="E400" s="8"/>
      <c r="F400" s="10"/>
      <c r="G400" s="10"/>
      <c r="H400" s="11" t="s">
        <v>42</v>
      </c>
      <c r="I400" s="14">
        <v>54210</v>
      </c>
      <c r="J400" s="15">
        <v>0</v>
      </c>
    </row>
    <row r="401" spans="1:10">
      <c r="A401" s="8"/>
      <c r="B401" s="8"/>
      <c r="C401" s="8"/>
      <c r="D401" s="12"/>
      <c r="E401" s="8"/>
      <c r="F401" s="12"/>
      <c r="G401" s="12"/>
      <c r="H401" s="8" t="s">
        <v>29</v>
      </c>
      <c r="I401" s="15">
        <v>640.88</v>
      </c>
      <c r="J401" s="15">
        <v>0</v>
      </c>
    </row>
    <row r="402" ht="36" spans="1:10">
      <c r="A402" s="8">
        <f>MAX($A$3:A401)+1</f>
        <v>157</v>
      </c>
      <c r="B402" s="8" t="s">
        <v>786</v>
      </c>
      <c r="C402" s="8" t="s">
        <v>787</v>
      </c>
      <c r="D402" s="8" t="s">
        <v>788</v>
      </c>
      <c r="E402" s="8" t="s">
        <v>18</v>
      </c>
      <c r="F402" s="8" t="s">
        <v>141</v>
      </c>
      <c r="G402" s="11" t="s">
        <v>789</v>
      </c>
      <c r="H402" s="8" t="s">
        <v>21</v>
      </c>
      <c r="I402" s="14">
        <v>12134.45</v>
      </c>
      <c r="J402" s="15">
        <v>0</v>
      </c>
    </row>
    <row r="403" ht="18" customHeight="1" spans="1:10">
      <c r="A403" s="8">
        <f>MAX($A$3:A402)+1</f>
        <v>158</v>
      </c>
      <c r="B403" s="8" t="s">
        <v>790</v>
      </c>
      <c r="C403" s="8" t="s">
        <v>791</v>
      </c>
      <c r="D403" s="9" t="s">
        <v>792</v>
      </c>
      <c r="E403" s="8" t="s">
        <v>18</v>
      </c>
      <c r="F403" s="9" t="s">
        <v>793</v>
      </c>
      <c r="G403" s="9" t="s">
        <v>794</v>
      </c>
      <c r="H403" s="8" t="s">
        <v>21</v>
      </c>
      <c r="I403" s="14">
        <v>9978.64</v>
      </c>
      <c r="J403" s="14">
        <v>9978.64</v>
      </c>
    </row>
    <row r="404" ht="18" customHeight="1" spans="1:10">
      <c r="A404" s="8"/>
      <c r="B404" s="8"/>
      <c r="C404" s="8"/>
      <c r="D404" s="10"/>
      <c r="E404" s="8"/>
      <c r="F404" s="10"/>
      <c r="G404" s="10"/>
      <c r="H404" s="11" t="s">
        <v>22</v>
      </c>
      <c r="I404" s="15">
        <v>249.46</v>
      </c>
      <c r="J404" s="15">
        <v>249.46</v>
      </c>
    </row>
    <row r="405" ht="18" customHeight="1" spans="1:10">
      <c r="A405" s="8"/>
      <c r="B405" s="8"/>
      <c r="C405" s="8"/>
      <c r="D405" s="12"/>
      <c r="E405" s="8"/>
      <c r="F405" s="12"/>
      <c r="G405" s="12"/>
      <c r="H405" s="8" t="s">
        <v>29</v>
      </c>
      <c r="I405" s="15">
        <v>49.89</v>
      </c>
      <c r="J405" s="15">
        <v>49.89</v>
      </c>
    </row>
    <row r="406" spans="1:10">
      <c r="A406" s="8">
        <f>MAX($A$3:A405)+1</f>
        <v>159</v>
      </c>
      <c r="B406" s="8" t="s">
        <v>795</v>
      </c>
      <c r="C406" s="8" t="s">
        <v>796</v>
      </c>
      <c r="D406" s="9" t="s">
        <v>797</v>
      </c>
      <c r="E406" s="8" t="s">
        <v>18</v>
      </c>
      <c r="F406" s="9" t="s">
        <v>798</v>
      </c>
      <c r="G406" s="9" t="s">
        <v>799</v>
      </c>
      <c r="H406" s="8" t="s">
        <v>21</v>
      </c>
      <c r="I406" s="14">
        <v>11901.81</v>
      </c>
      <c r="J406" s="14">
        <v>11901.81</v>
      </c>
    </row>
    <row r="407" spans="1:10">
      <c r="A407" s="8"/>
      <c r="B407" s="8"/>
      <c r="C407" s="8"/>
      <c r="D407" s="10"/>
      <c r="E407" s="8"/>
      <c r="F407" s="10"/>
      <c r="G407" s="10"/>
      <c r="H407" s="11" t="s">
        <v>22</v>
      </c>
      <c r="I407" s="15">
        <v>297.54</v>
      </c>
      <c r="J407" s="15">
        <v>297.54</v>
      </c>
    </row>
    <row r="408" spans="1:10">
      <c r="A408" s="8"/>
      <c r="B408" s="8"/>
      <c r="C408" s="8"/>
      <c r="D408" s="10"/>
      <c r="E408" s="8"/>
      <c r="F408" s="10"/>
      <c r="G408" s="10"/>
      <c r="H408" s="8" t="s">
        <v>29</v>
      </c>
      <c r="I408" s="15">
        <v>86.24</v>
      </c>
      <c r="J408" s="15">
        <v>86.24</v>
      </c>
    </row>
    <row r="409" spans="1:10">
      <c r="A409" s="8"/>
      <c r="B409" s="8"/>
      <c r="C409" s="8"/>
      <c r="D409" s="12"/>
      <c r="E409" s="8"/>
      <c r="F409" s="12"/>
      <c r="G409" s="12"/>
      <c r="H409" s="8" t="s">
        <v>23</v>
      </c>
      <c r="I409" s="14">
        <v>2427.17</v>
      </c>
      <c r="J409" s="14">
        <v>2427.17</v>
      </c>
    </row>
    <row r="410" ht="33" customHeight="1" spans="1:10">
      <c r="A410" s="8">
        <f>MAX($A$3:A409)+1</f>
        <v>160</v>
      </c>
      <c r="B410" s="8" t="s">
        <v>800</v>
      </c>
      <c r="C410" s="8" t="s">
        <v>801</v>
      </c>
      <c r="D410" s="9" t="s">
        <v>802</v>
      </c>
      <c r="E410" s="8" t="s">
        <v>18</v>
      </c>
      <c r="F410" s="9" t="s">
        <v>803</v>
      </c>
      <c r="G410" s="9" t="s">
        <v>804</v>
      </c>
      <c r="H410" s="8" t="s">
        <v>21</v>
      </c>
      <c r="I410" s="14">
        <v>71917.65</v>
      </c>
      <c r="J410" s="15">
        <v>0</v>
      </c>
    </row>
    <row r="411" ht="33" customHeight="1" spans="1:10">
      <c r="A411" s="8"/>
      <c r="B411" s="8"/>
      <c r="C411" s="8"/>
      <c r="D411" s="12"/>
      <c r="E411" s="8"/>
      <c r="F411" s="12"/>
      <c r="G411" s="12"/>
      <c r="H411" s="11" t="s">
        <v>22</v>
      </c>
      <c r="I411" s="14">
        <v>1244.99</v>
      </c>
      <c r="J411" s="15">
        <v>0</v>
      </c>
    </row>
    <row r="412" spans="1:10">
      <c r="A412" s="8">
        <f>MAX($A$3:A411)+1</f>
        <v>161</v>
      </c>
      <c r="B412" s="8" t="s">
        <v>805</v>
      </c>
      <c r="C412" s="8" t="s">
        <v>806</v>
      </c>
      <c r="D412" s="9" t="s">
        <v>807</v>
      </c>
      <c r="E412" s="8" t="s">
        <v>18</v>
      </c>
      <c r="F412" s="9" t="s">
        <v>808</v>
      </c>
      <c r="G412" s="9" t="s">
        <v>809</v>
      </c>
      <c r="H412" s="8" t="s">
        <v>21</v>
      </c>
      <c r="I412" s="14">
        <v>9900.99</v>
      </c>
      <c r="J412" s="15">
        <v>0</v>
      </c>
    </row>
    <row r="413" spans="1:10">
      <c r="A413" s="8"/>
      <c r="B413" s="8"/>
      <c r="C413" s="8"/>
      <c r="D413" s="10"/>
      <c r="E413" s="8"/>
      <c r="F413" s="10"/>
      <c r="G413" s="10"/>
      <c r="H413" s="11" t="s">
        <v>22</v>
      </c>
      <c r="I413" s="15">
        <v>247.52</v>
      </c>
      <c r="J413" s="15">
        <v>0</v>
      </c>
    </row>
    <row r="414" spans="1:10">
      <c r="A414" s="8"/>
      <c r="B414" s="8"/>
      <c r="C414" s="8"/>
      <c r="D414" s="12"/>
      <c r="E414" s="8"/>
      <c r="F414" s="12"/>
      <c r="G414" s="12"/>
      <c r="H414" s="8" t="s">
        <v>23</v>
      </c>
      <c r="I414" s="14">
        <v>1380</v>
      </c>
      <c r="J414" s="15">
        <v>0</v>
      </c>
    </row>
    <row r="415" spans="1:10">
      <c r="A415" s="8">
        <f>MAX($A$3:A414)+1</f>
        <v>162</v>
      </c>
      <c r="B415" s="8" t="s">
        <v>810</v>
      </c>
      <c r="C415" s="8" t="s">
        <v>811</v>
      </c>
      <c r="D415" s="9" t="s">
        <v>812</v>
      </c>
      <c r="E415" s="8" t="s">
        <v>18</v>
      </c>
      <c r="F415" s="9" t="s">
        <v>722</v>
      </c>
      <c r="G415" s="9" t="s">
        <v>813</v>
      </c>
      <c r="H415" s="8" t="s">
        <v>21</v>
      </c>
      <c r="I415" s="14">
        <v>43518.56</v>
      </c>
      <c r="J415" s="15">
        <v>0</v>
      </c>
    </row>
    <row r="416" spans="1:10">
      <c r="A416" s="8"/>
      <c r="B416" s="8"/>
      <c r="C416" s="8"/>
      <c r="D416" s="10"/>
      <c r="E416" s="8"/>
      <c r="F416" s="10"/>
      <c r="G416" s="10"/>
      <c r="H416" s="11" t="s">
        <v>22</v>
      </c>
      <c r="I416" s="14">
        <v>1087.95</v>
      </c>
      <c r="J416" s="15">
        <v>0</v>
      </c>
    </row>
    <row r="417" spans="1:10">
      <c r="A417" s="8"/>
      <c r="B417" s="8"/>
      <c r="C417" s="8"/>
      <c r="D417" s="12"/>
      <c r="E417" s="8"/>
      <c r="F417" s="12"/>
      <c r="G417" s="12"/>
      <c r="H417" s="8" t="s">
        <v>23</v>
      </c>
      <c r="I417" s="15">
        <v>54.32</v>
      </c>
      <c r="J417" s="15">
        <v>0</v>
      </c>
    </row>
    <row r="418" ht="15" customHeight="1" spans="1:10">
      <c r="A418" s="8">
        <f>MAX($A$3:A417)+1</f>
        <v>163</v>
      </c>
      <c r="B418" s="8" t="s">
        <v>814</v>
      </c>
      <c r="C418" s="8" t="s">
        <v>815</v>
      </c>
      <c r="D418" s="9" t="s">
        <v>26</v>
      </c>
      <c r="E418" s="8" t="s">
        <v>18</v>
      </c>
      <c r="F418" s="9" t="s">
        <v>27</v>
      </c>
      <c r="G418" s="9" t="s">
        <v>816</v>
      </c>
      <c r="H418" s="8" t="s">
        <v>21</v>
      </c>
      <c r="I418" s="14">
        <v>23744.55</v>
      </c>
      <c r="J418" s="15">
        <v>0</v>
      </c>
    </row>
    <row r="419" ht="15" customHeight="1" spans="1:10">
      <c r="A419" s="8"/>
      <c r="B419" s="8"/>
      <c r="C419" s="8"/>
      <c r="D419" s="10"/>
      <c r="E419" s="8"/>
      <c r="F419" s="10"/>
      <c r="G419" s="10"/>
      <c r="H419" s="11" t="s">
        <v>22</v>
      </c>
      <c r="I419" s="15">
        <v>593.61</v>
      </c>
      <c r="J419" s="15">
        <v>0</v>
      </c>
    </row>
    <row r="420" ht="15" customHeight="1" spans="1:10">
      <c r="A420" s="8"/>
      <c r="B420" s="8"/>
      <c r="C420" s="8"/>
      <c r="D420" s="12"/>
      <c r="E420" s="8"/>
      <c r="F420" s="12"/>
      <c r="G420" s="12"/>
      <c r="H420" s="8" t="s">
        <v>29</v>
      </c>
      <c r="I420" s="15">
        <v>356.17</v>
      </c>
      <c r="J420" s="15">
        <v>0</v>
      </c>
    </row>
    <row r="421" spans="1:10">
      <c r="A421" s="8">
        <f>MAX($A$3:A420)+1</f>
        <v>164</v>
      </c>
      <c r="B421" s="8" t="s">
        <v>817</v>
      </c>
      <c r="C421" s="8" t="s">
        <v>818</v>
      </c>
      <c r="D421" s="9" t="s">
        <v>819</v>
      </c>
      <c r="E421" s="8" t="s">
        <v>18</v>
      </c>
      <c r="F421" s="9" t="s">
        <v>820</v>
      </c>
      <c r="G421" s="9" t="s">
        <v>821</v>
      </c>
      <c r="H421" s="8" t="s">
        <v>21</v>
      </c>
      <c r="I421" s="14">
        <v>119867.3</v>
      </c>
      <c r="J421" s="15">
        <v>0</v>
      </c>
    </row>
    <row r="422" spans="1:10">
      <c r="A422" s="8"/>
      <c r="B422" s="8"/>
      <c r="C422" s="8"/>
      <c r="D422" s="10"/>
      <c r="E422" s="8"/>
      <c r="F422" s="10"/>
      <c r="G422" s="10"/>
      <c r="H422" s="8" t="s">
        <v>35</v>
      </c>
      <c r="I422" s="14">
        <v>89284.69</v>
      </c>
      <c r="J422" s="15">
        <v>0</v>
      </c>
    </row>
    <row r="423" spans="1:10">
      <c r="A423" s="8"/>
      <c r="B423" s="8"/>
      <c r="C423" s="8"/>
      <c r="D423" s="10"/>
      <c r="E423" s="8"/>
      <c r="F423" s="10"/>
      <c r="G423" s="10"/>
      <c r="H423" s="11" t="s">
        <v>22</v>
      </c>
      <c r="I423" s="14">
        <v>3260.18</v>
      </c>
      <c r="J423" s="15">
        <v>0</v>
      </c>
    </row>
    <row r="424" spans="1:10">
      <c r="A424" s="8"/>
      <c r="B424" s="8"/>
      <c r="C424" s="8"/>
      <c r="D424" s="10"/>
      <c r="E424" s="8"/>
      <c r="F424" s="10"/>
      <c r="G424" s="10"/>
      <c r="H424" s="11" t="s">
        <v>42</v>
      </c>
      <c r="I424" s="14">
        <v>5681.78</v>
      </c>
      <c r="J424" s="15">
        <v>0</v>
      </c>
    </row>
    <row r="425" spans="1:10">
      <c r="A425" s="8"/>
      <c r="B425" s="8"/>
      <c r="C425" s="8"/>
      <c r="D425" s="12"/>
      <c r="E425" s="8"/>
      <c r="F425" s="12"/>
      <c r="G425" s="12"/>
      <c r="H425" s="8" t="s">
        <v>29</v>
      </c>
      <c r="I425" s="15">
        <v>380.61</v>
      </c>
      <c r="J425" s="15">
        <v>0</v>
      </c>
    </row>
    <row r="426" spans="1:10">
      <c r="A426" s="8">
        <f>MAX($A$3:A425)+1</f>
        <v>165</v>
      </c>
      <c r="B426" s="8" t="s">
        <v>822</v>
      </c>
      <c r="C426" s="8" t="s">
        <v>823</v>
      </c>
      <c r="D426" s="9" t="s">
        <v>824</v>
      </c>
      <c r="E426" s="8" t="s">
        <v>18</v>
      </c>
      <c r="F426" s="9" t="s">
        <v>825</v>
      </c>
      <c r="G426" s="9" t="s">
        <v>826</v>
      </c>
      <c r="H426" s="8" t="s">
        <v>21</v>
      </c>
      <c r="I426" s="14">
        <v>1115445.96</v>
      </c>
      <c r="J426" s="15">
        <v>0</v>
      </c>
    </row>
    <row r="427" spans="1:10">
      <c r="A427" s="8"/>
      <c r="B427" s="8"/>
      <c r="C427" s="8"/>
      <c r="D427" s="10"/>
      <c r="E427" s="8"/>
      <c r="F427" s="10"/>
      <c r="G427" s="10"/>
      <c r="H427" s="8" t="s">
        <v>35</v>
      </c>
      <c r="I427" s="14">
        <v>838987.92</v>
      </c>
      <c r="J427" s="15">
        <v>0</v>
      </c>
    </row>
    <row r="428" spans="1:10">
      <c r="A428" s="8"/>
      <c r="B428" s="8"/>
      <c r="C428" s="8"/>
      <c r="D428" s="10"/>
      <c r="E428" s="8"/>
      <c r="F428" s="10"/>
      <c r="G428" s="10"/>
      <c r="H428" s="11" t="s">
        <v>22</v>
      </c>
      <c r="I428" s="14">
        <v>9000.68</v>
      </c>
      <c r="J428" s="15">
        <v>0</v>
      </c>
    </row>
    <row r="429" spans="1:10">
      <c r="A429" s="8"/>
      <c r="B429" s="8"/>
      <c r="C429" s="8"/>
      <c r="D429" s="12"/>
      <c r="E429" s="8"/>
      <c r="F429" s="12"/>
      <c r="G429" s="12"/>
      <c r="H429" s="8" t="s">
        <v>29</v>
      </c>
      <c r="I429" s="14">
        <v>9369.23</v>
      </c>
      <c r="J429" s="15">
        <v>0</v>
      </c>
    </row>
    <row r="430" spans="1:10">
      <c r="A430" s="8">
        <f>MAX($A$3:A429)+1</f>
        <v>166</v>
      </c>
      <c r="B430" s="8" t="s">
        <v>827</v>
      </c>
      <c r="C430" s="8" t="s">
        <v>828</v>
      </c>
      <c r="D430" s="9" t="s">
        <v>829</v>
      </c>
      <c r="E430" s="8" t="s">
        <v>18</v>
      </c>
      <c r="F430" s="9" t="s">
        <v>830</v>
      </c>
      <c r="G430" s="9" t="s">
        <v>831</v>
      </c>
      <c r="H430" s="8" t="s">
        <v>21</v>
      </c>
      <c r="I430" s="14">
        <v>118383.45</v>
      </c>
      <c r="J430" s="15">
        <v>0</v>
      </c>
    </row>
    <row r="431" spans="1:10">
      <c r="A431" s="8"/>
      <c r="B431" s="8"/>
      <c r="C431" s="8"/>
      <c r="D431" s="10"/>
      <c r="E431" s="8"/>
      <c r="F431" s="10"/>
      <c r="G431" s="10"/>
      <c r="H431" s="11" t="s">
        <v>22</v>
      </c>
      <c r="I431" s="15">
        <v>591.91</v>
      </c>
      <c r="J431" s="15">
        <v>0</v>
      </c>
    </row>
    <row r="432" spans="1:10">
      <c r="A432" s="8"/>
      <c r="B432" s="8"/>
      <c r="C432" s="8"/>
      <c r="D432" s="10"/>
      <c r="E432" s="8"/>
      <c r="F432" s="10"/>
      <c r="G432" s="10"/>
      <c r="H432" s="8" t="s">
        <v>29</v>
      </c>
      <c r="I432" s="15">
        <v>702.75</v>
      </c>
      <c r="J432" s="15">
        <v>0</v>
      </c>
    </row>
    <row r="433" spans="1:10">
      <c r="A433" s="8"/>
      <c r="B433" s="8"/>
      <c r="C433" s="8"/>
      <c r="D433" s="12"/>
      <c r="E433" s="8"/>
      <c r="F433" s="12"/>
      <c r="G433" s="12"/>
      <c r="H433" s="8" t="s">
        <v>23</v>
      </c>
      <c r="I433" s="14">
        <v>60900.06</v>
      </c>
      <c r="J433" s="15">
        <v>0</v>
      </c>
    </row>
    <row r="434" ht="40.5" spans="1:10">
      <c r="A434" s="8">
        <f>MAX($A$3:A433)+1</f>
        <v>167</v>
      </c>
      <c r="B434" s="8" t="s">
        <v>832</v>
      </c>
      <c r="C434" s="8" t="s">
        <v>833</v>
      </c>
      <c r="D434" s="8" t="s">
        <v>834</v>
      </c>
      <c r="E434" s="8" t="s">
        <v>18</v>
      </c>
      <c r="F434" s="8" t="s">
        <v>835</v>
      </c>
      <c r="G434" s="8" t="s">
        <v>836</v>
      </c>
      <c r="H434" s="8" t="s">
        <v>23</v>
      </c>
      <c r="I434" s="14">
        <v>4233</v>
      </c>
      <c r="J434" s="14">
        <v>4233</v>
      </c>
    </row>
    <row r="435" ht="48" spans="1:10">
      <c r="A435" s="8">
        <f>MAX($A$3:A434)+1</f>
        <v>168</v>
      </c>
      <c r="B435" s="8" t="s">
        <v>837</v>
      </c>
      <c r="C435" s="11" t="s">
        <v>838</v>
      </c>
      <c r="D435" s="8" t="s">
        <v>839</v>
      </c>
      <c r="E435" s="8" t="s">
        <v>18</v>
      </c>
      <c r="F435" s="8" t="s">
        <v>840</v>
      </c>
      <c r="G435" s="11" t="s">
        <v>841</v>
      </c>
      <c r="H435" s="8" t="s">
        <v>21</v>
      </c>
      <c r="I435" s="14">
        <v>38460.71</v>
      </c>
      <c r="J435" s="14">
        <v>38460.71</v>
      </c>
    </row>
    <row r="436" spans="1:10">
      <c r="A436" s="8">
        <f>MAX($A$3:A435)+1</f>
        <v>169</v>
      </c>
      <c r="B436" s="8" t="s">
        <v>842</v>
      </c>
      <c r="C436" s="8" t="s">
        <v>843</v>
      </c>
      <c r="D436" s="9" t="s">
        <v>844</v>
      </c>
      <c r="E436" s="8" t="s">
        <v>18</v>
      </c>
      <c r="F436" s="9" t="s">
        <v>845</v>
      </c>
      <c r="G436" s="9" t="s">
        <v>846</v>
      </c>
      <c r="H436" s="8" t="s">
        <v>21</v>
      </c>
      <c r="I436" s="14">
        <v>2330.1</v>
      </c>
      <c r="J436" s="14">
        <v>2330.1</v>
      </c>
    </row>
    <row r="437" spans="1:10">
      <c r="A437" s="8"/>
      <c r="B437" s="8"/>
      <c r="C437" s="8"/>
      <c r="D437" s="12"/>
      <c r="E437" s="8"/>
      <c r="F437" s="12"/>
      <c r="G437" s="12"/>
      <c r="H437" s="11" t="s">
        <v>22</v>
      </c>
      <c r="I437" s="15">
        <v>58.25</v>
      </c>
      <c r="J437" s="15">
        <v>58.25</v>
      </c>
    </row>
    <row r="438" spans="1:10">
      <c r="A438" s="8">
        <f>MAX($A$3:A437)+1</f>
        <v>170</v>
      </c>
      <c r="B438" s="8" t="s">
        <v>847</v>
      </c>
      <c r="C438" s="8" t="s">
        <v>848</v>
      </c>
      <c r="D438" s="9" t="s">
        <v>849</v>
      </c>
      <c r="E438" s="8" t="s">
        <v>18</v>
      </c>
      <c r="F438" s="9" t="s">
        <v>850</v>
      </c>
      <c r="G438" s="9" t="s">
        <v>851</v>
      </c>
      <c r="H438" s="8" t="s">
        <v>21</v>
      </c>
      <c r="I438" s="14">
        <v>78675.65</v>
      </c>
      <c r="J438" s="14">
        <v>6119.05</v>
      </c>
    </row>
    <row r="439" spans="1:10">
      <c r="A439" s="8"/>
      <c r="B439" s="8"/>
      <c r="C439" s="8"/>
      <c r="D439" s="10"/>
      <c r="E439" s="8"/>
      <c r="F439" s="10"/>
      <c r="G439" s="10"/>
      <c r="H439" s="11" t="s">
        <v>22</v>
      </c>
      <c r="I439" s="15">
        <v>305.95</v>
      </c>
      <c r="J439" s="15">
        <v>305.95</v>
      </c>
    </row>
    <row r="440" spans="1:10">
      <c r="A440" s="8"/>
      <c r="B440" s="8"/>
      <c r="C440" s="8"/>
      <c r="D440" s="10"/>
      <c r="E440" s="8"/>
      <c r="F440" s="10"/>
      <c r="G440" s="10"/>
      <c r="H440" s="8" t="s">
        <v>41</v>
      </c>
      <c r="I440" s="14">
        <v>476243.27</v>
      </c>
      <c r="J440" s="15">
        <v>0</v>
      </c>
    </row>
    <row r="441" spans="1:10">
      <c r="A441" s="8"/>
      <c r="B441" s="8"/>
      <c r="C441" s="8"/>
      <c r="D441" s="10"/>
      <c r="E441" s="8"/>
      <c r="F441" s="10"/>
      <c r="G441" s="10"/>
      <c r="H441" s="11" t="s">
        <v>42</v>
      </c>
      <c r="I441" s="14">
        <v>98450.36</v>
      </c>
      <c r="J441" s="15">
        <v>0</v>
      </c>
    </row>
    <row r="442" spans="1:10">
      <c r="A442" s="8"/>
      <c r="B442" s="8"/>
      <c r="C442" s="8"/>
      <c r="D442" s="12"/>
      <c r="E442" s="8"/>
      <c r="F442" s="12"/>
      <c r="G442" s="12"/>
      <c r="H442" s="8" t="s">
        <v>23</v>
      </c>
      <c r="I442" s="14">
        <v>1309692.18</v>
      </c>
      <c r="J442" s="15">
        <v>0</v>
      </c>
    </row>
    <row r="443" ht="27" spans="1:10">
      <c r="A443" s="8">
        <f>MAX($A$3:A442)+1</f>
        <v>171</v>
      </c>
      <c r="B443" s="8" t="s">
        <v>852</v>
      </c>
      <c r="C443" s="8" t="s">
        <v>853</v>
      </c>
      <c r="D443" s="8" t="s">
        <v>854</v>
      </c>
      <c r="E443" s="8" t="s">
        <v>18</v>
      </c>
      <c r="F443" s="8" t="s">
        <v>855</v>
      </c>
      <c r="G443" s="8" t="s">
        <v>856</v>
      </c>
      <c r="H443" s="8" t="s">
        <v>41</v>
      </c>
      <c r="I443" s="14">
        <v>82391.4</v>
      </c>
      <c r="J443" s="15">
        <v>0</v>
      </c>
    </row>
  </sheetData>
  <autoFilter ref="A3:J443">
    <extLst/>
  </autoFilter>
  <mergeCells count="942">
    <mergeCell ref="A1:J1"/>
    <mergeCell ref="A2:B2"/>
    <mergeCell ref="C2:F2"/>
    <mergeCell ref="G2:H2"/>
    <mergeCell ref="A4:A6"/>
    <mergeCell ref="A7:A10"/>
    <mergeCell ref="A11:A14"/>
    <mergeCell ref="A15:A19"/>
    <mergeCell ref="A20:A23"/>
    <mergeCell ref="A24:A29"/>
    <mergeCell ref="A30:A31"/>
    <mergeCell ref="A32:A35"/>
    <mergeCell ref="A36:A38"/>
    <mergeCell ref="A40:A41"/>
    <mergeCell ref="A42:A44"/>
    <mergeCell ref="A46:A47"/>
    <mergeCell ref="A48:A49"/>
    <mergeCell ref="A52:A57"/>
    <mergeCell ref="A58:A59"/>
    <mergeCell ref="A61:A62"/>
    <mergeCell ref="A63:A66"/>
    <mergeCell ref="A68:A69"/>
    <mergeCell ref="A70:A71"/>
    <mergeCell ref="A72:A74"/>
    <mergeCell ref="A75:A76"/>
    <mergeCell ref="A77:A78"/>
    <mergeCell ref="A79:A81"/>
    <mergeCell ref="A82:A83"/>
    <mergeCell ref="A84:A87"/>
    <mergeCell ref="A88:A91"/>
    <mergeCell ref="A92:A95"/>
    <mergeCell ref="A96:A99"/>
    <mergeCell ref="A100:A101"/>
    <mergeCell ref="A102:A105"/>
    <mergeCell ref="A106:A107"/>
    <mergeCell ref="A108:A110"/>
    <mergeCell ref="A112:A115"/>
    <mergeCell ref="A116:A118"/>
    <mergeCell ref="A119:A120"/>
    <mergeCell ref="A121:A124"/>
    <mergeCell ref="A125:A126"/>
    <mergeCell ref="A127:A128"/>
    <mergeCell ref="A130:A131"/>
    <mergeCell ref="A132:A133"/>
    <mergeCell ref="A134:A135"/>
    <mergeCell ref="A137:A138"/>
    <mergeCell ref="A139:A141"/>
    <mergeCell ref="A143:A144"/>
    <mergeCell ref="A145:A146"/>
    <mergeCell ref="A147:A148"/>
    <mergeCell ref="A149:A150"/>
    <mergeCell ref="A151:A152"/>
    <mergeCell ref="A153:A154"/>
    <mergeCell ref="A155:A157"/>
    <mergeCell ref="A158:A161"/>
    <mergeCell ref="A162:A163"/>
    <mergeCell ref="A164:A165"/>
    <mergeCell ref="A166:A168"/>
    <mergeCell ref="A169:A172"/>
    <mergeCell ref="A173:A175"/>
    <mergeCell ref="A179:A180"/>
    <mergeCell ref="A181:A183"/>
    <mergeCell ref="A184:A190"/>
    <mergeCell ref="A191:A192"/>
    <mergeCell ref="A193:A197"/>
    <mergeCell ref="A198:A200"/>
    <mergeCell ref="A201:A203"/>
    <mergeCell ref="A204:A208"/>
    <mergeCell ref="A210:A212"/>
    <mergeCell ref="A213:A215"/>
    <mergeCell ref="A216:A217"/>
    <mergeCell ref="A218:A219"/>
    <mergeCell ref="A222:A223"/>
    <mergeCell ref="A224:A231"/>
    <mergeCell ref="A232:A235"/>
    <mergeCell ref="A238:A239"/>
    <mergeCell ref="A240:A242"/>
    <mergeCell ref="A243:A246"/>
    <mergeCell ref="A248:A250"/>
    <mergeCell ref="A251:A252"/>
    <mergeCell ref="A253:A254"/>
    <mergeCell ref="A256:A257"/>
    <mergeCell ref="A258:A261"/>
    <mergeCell ref="A262:A264"/>
    <mergeCell ref="A265:A266"/>
    <mergeCell ref="A268:A271"/>
    <mergeCell ref="A272:A273"/>
    <mergeCell ref="A274:A276"/>
    <mergeCell ref="A279:A280"/>
    <mergeCell ref="A282:A283"/>
    <mergeCell ref="A284:A285"/>
    <mergeCell ref="A286:A287"/>
    <mergeCell ref="A290:A292"/>
    <mergeCell ref="A294:A296"/>
    <mergeCell ref="A297:A298"/>
    <mergeCell ref="A300:A304"/>
    <mergeCell ref="A305:A307"/>
    <mergeCell ref="A308:A309"/>
    <mergeCell ref="A311:A313"/>
    <mergeCell ref="A314:A315"/>
    <mergeCell ref="A316:A317"/>
    <mergeCell ref="A318:A321"/>
    <mergeCell ref="A322:A326"/>
    <mergeCell ref="A327:A329"/>
    <mergeCell ref="A330:A331"/>
    <mergeCell ref="A333:A335"/>
    <mergeCell ref="A336:A337"/>
    <mergeCell ref="A338:A341"/>
    <mergeCell ref="A342:A343"/>
    <mergeCell ref="A344:A346"/>
    <mergeCell ref="A347:A351"/>
    <mergeCell ref="A352:A353"/>
    <mergeCell ref="A354:A355"/>
    <mergeCell ref="A356:A361"/>
    <mergeCell ref="A362:A363"/>
    <mergeCell ref="A364:A365"/>
    <mergeCell ref="A367:A368"/>
    <mergeCell ref="A370:A371"/>
    <mergeCell ref="A372:A373"/>
    <mergeCell ref="A375:A377"/>
    <mergeCell ref="A378:A379"/>
    <mergeCell ref="A380:A381"/>
    <mergeCell ref="A382:A385"/>
    <mergeCell ref="A386:A388"/>
    <mergeCell ref="A389:A391"/>
    <mergeCell ref="A392:A395"/>
    <mergeCell ref="A396:A401"/>
    <mergeCell ref="A403:A405"/>
    <mergeCell ref="A406:A409"/>
    <mergeCell ref="A410:A411"/>
    <mergeCell ref="A412:A414"/>
    <mergeCell ref="A415:A417"/>
    <mergeCell ref="A418:A420"/>
    <mergeCell ref="A421:A425"/>
    <mergeCell ref="A426:A429"/>
    <mergeCell ref="A430:A433"/>
    <mergeCell ref="A436:A437"/>
    <mergeCell ref="A438:A442"/>
    <mergeCell ref="B4:B6"/>
    <mergeCell ref="B7:B10"/>
    <mergeCell ref="B11:B14"/>
    <mergeCell ref="B15:B19"/>
    <mergeCell ref="B20:B23"/>
    <mergeCell ref="B24:B29"/>
    <mergeCell ref="B30:B31"/>
    <mergeCell ref="B32:B35"/>
    <mergeCell ref="B36:B38"/>
    <mergeCell ref="B40:B41"/>
    <mergeCell ref="B42:B44"/>
    <mergeCell ref="B46:B47"/>
    <mergeCell ref="B48:B49"/>
    <mergeCell ref="B52:B57"/>
    <mergeCell ref="B58:B59"/>
    <mergeCell ref="B61:B62"/>
    <mergeCell ref="B63:B66"/>
    <mergeCell ref="B68:B69"/>
    <mergeCell ref="B70:B71"/>
    <mergeCell ref="B72:B74"/>
    <mergeCell ref="B75:B76"/>
    <mergeCell ref="B77:B78"/>
    <mergeCell ref="B79:B81"/>
    <mergeCell ref="B82:B83"/>
    <mergeCell ref="B84:B87"/>
    <mergeCell ref="B88:B91"/>
    <mergeCell ref="B92:B95"/>
    <mergeCell ref="B96:B99"/>
    <mergeCell ref="B100:B101"/>
    <mergeCell ref="B102:B105"/>
    <mergeCell ref="B106:B107"/>
    <mergeCell ref="B108:B110"/>
    <mergeCell ref="B112:B115"/>
    <mergeCell ref="B116:B118"/>
    <mergeCell ref="B119:B120"/>
    <mergeCell ref="B121:B124"/>
    <mergeCell ref="B125:B126"/>
    <mergeCell ref="B127:B128"/>
    <mergeCell ref="B130:B131"/>
    <mergeCell ref="B132:B133"/>
    <mergeCell ref="B134:B135"/>
    <mergeCell ref="B137:B138"/>
    <mergeCell ref="B139:B141"/>
    <mergeCell ref="B143:B144"/>
    <mergeCell ref="B145:B146"/>
    <mergeCell ref="B147:B148"/>
    <mergeCell ref="B149:B150"/>
    <mergeCell ref="B151:B152"/>
    <mergeCell ref="B153:B154"/>
    <mergeCell ref="B155:B157"/>
    <mergeCell ref="B158:B161"/>
    <mergeCell ref="B162:B163"/>
    <mergeCell ref="B164:B165"/>
    <mergeCell ref="B166:B168"/>
    <mergeCell ref="B169:B172"/>
    <mergeCell ref="B173:B175"/>
    <mergeCell ref="B179:B180"/>
    <mergeCell ref="B181:B183"/>
    <mergeCell ref="B184:B190"/>
    <mergeCell ref="B191:B192"/>
    <mergeCell ref="B193:B197"/>
    <mergeCell ref="B198:B200"/>
    <mergeCell ref="B201:B203"/>
    <mergeCell ref="B204:B208"/>
    <mergeCell ref="B210:B212"/>
    <mergeCell ref="B213:B215"/>
    <mergeCell ref="B216:B217"/>
    <mergeCell ref="B218:B219"/>
    <mergeCell ref="B222:B223"/>
    <mergeCell ref="B224:B231"/>
    <mergeCell ref="B232:B235"/>
    <mergeCell ref="B238:B239"/>
    <mergeCell ref="B240:B242"/>
    <mergeCell ref="B243:B246"/>
    <mergeCell ref="B248:B250"/>
    <mergeCell ref="B251:B252"/>
    <mergeCell ref="B253:B254"/>
    <mergeCell ref="B256:B257"/>
    <mergeCell ref="B258:B261"/>
    <mergeCell ref="B262:B264"/>
    <mergeCell ref="B265:B266"/>
    <mergeCell ref="B268:B271"/>
    <mergeCell ref="B272:B273"/>
    <mergeCell ref="B274:B276"/>
    <mergeCell ref="B279:B280"/>
    <mergeCell ref="B282:B283"/>
    <mergeCell ref="B284:B285"/>
    <mergeCell ref="B286:B287"/>
    <mergeCell ref="B290:B292"/>
    <mergeCell ref="B294:B296"/>
    <mergeCell ref="B297:B298"/>
    <mergeCell ref="B300:B304"/>
    <mergeCell ref="B305:B307"/>
    <mergeCell ref="B308:B309"/>
    <mergeCell ref="B311:B313"/>
    <mergeCell ref="B314:B315"/>
    <mergeCell ref="B316:B317"/>
    <mergeCell ref="B318:B321"/>
    <mergeCell ref="B322:B326"/>
    <mergeCell ref="B327:B329"/>
    <mergeCell ref="B330:B331"/>
    <mergeCell ref="B333:B335"/>
    <mergeCell ref="B336:B337"/>
    <mergeCell ref="B338:B341"/>
    <mergeCell ref="B342:B343"/>
    <mergeCell ref="B344:B346"/>
    <mergeCell ref="B347:B351"/>
    <mergeCell ref="B352:B353"/>
    <mergeCell ref="B354:B355"/>
    <mergeCell ref="B356:B361"/>
    <mergeCell ref="B362:B363"/>
    <mergeCell ref="B364:B365"/>
    <mergeCell ref="B367:B368"/>
    <mergeCell ref="B370:B371"/>
    <mergeCell ref="B372:B373"/>
    <mergeCell ref="B375:B377"/>
    <mergeCell ref="B378:B379"/>
    <mergeCell ref="B380:B381"/>
    <mergeCell ref="B382:B385"/>
    <mergeCell ref="B386:B388"/>
    <mergeCell ref="B389:B391"/>
    <mergeCell ref="B392:B395"/>
    <mergeCell ref="B396:B401"/>
    <mergeCell ref="B403:B405"/>
    <mergeCell ref="B406:B409"/>
    <mergeCell ref="B410:B411"/>
    <mergeCell ref="B412:B414"/>
    <mergeCell ref="B415:B417"/>
    <mergeCell ref="B418:B420"/>
    <mergeCell ref="B421:B425"/>
    <mergeCell ref="B426:B429"/>
    <mergeCell ref="B430:B433"/>
    <mergeCell ref="B436:B437"/>
    <mergeCell ref="B438:B442"/>
    <mergeCell ref="C4:C6"/>
    <mergeCell ref="C7:C10"/>
    <mergeCell ref="C11:C14"/>
    <mergeCell ref="C15:C19"/>
    <mergeCell ref="C20:C23"/>
    <mergeCell ref="C24:C29"/>
    <mergeCell ref="C30:C31"/>
    <mergeCell ref="C32:C35"/>
    <mergeCell ref="C36:C38"/>
    <mergeCell ref="C40:C41"/>
    <mergeCell ref="C42:C44"/>
    <mergeCell ref="C46:C47"/>
    <mergeCell ref="C48:C49"/>
    <mergeCell ref="C52:C57"/>
    <mergeCell ref="C58:C59"/>
    <mergeCell ref="C61:C62"/>
    <mergeCell ref="C63:C66"/>
    <mergeCell ref="C68:C69"/>
    <mergeCell ref="C70:C71"/>
    <mergeCell ref="C72:C74"/>
    <mergeCell ref="C75:C76"/>
    <mergeCell ref="C77:C78"/>
    <mergeCell ref="C79:C81"/>
    <mergeCell ref="C82:C83"/>
    <mergeCell ref="C84:C87"/>
    <mergeCell ref="C88:C91"/>
    <mergeCell ref="C92:C95"/>
    <mergeCell ref="C96:C99"/>
    <mergeCell ref="C100:C101"/>
    <mergeCell ref="C102:C105"/>
    <mergeCell ref="C106:C107"/>
    <mergeCell ref="C108:C110"/>
    <mergeCell ref="C112:C115"/>
    <mergeCell ref="C116:C118"/>
    <mergeCell ref="C119:C120"/>
    <mergeCell ref="C121:C124"/>
    <mergeCell ref="C125:C126"/>
    <mergeCell ref="C127:C128"/>
    <mergeCell ref="C130:C131"/>
    <mergeCell ref="C132:C133"/>
    <mergeCell ref="C134:C135"/>
    <mergeCell ref="C137:C138"/>
    <mergeCell ref="C139:C141"/>
    <mergeCell ref="C143:C144"/>
    <mergeCell ref="C145:C146"/>
    <mergeCell ref="C147:C148"/>
    <mergeCell ref="C149:C150"/>
    <mergeCell ref="C151:C152"/>
    <mergeCell ref="C153:C154"/>
    <mergeCell ref="C155:C157"/>
    <mergeCell ref="C158:C161"/>
    <mergeCell ref="C162:C163"/>
    <mergeCell ref="C164:C165"/>
    <mergeCell ref="C166:C168"/>
    <mergeCell ref="C169:C172"/>
    <mergeCell ref="C173:C175"/>
    <mergeCell ref="C179:C180"/>
    <mergeCell ref="C181:C183"/>
    <mergeCell ref="C184:C190"/>
    <mergeCell ref="C191:C192"/>
    <mergeCell ref="C193:C197"/>
    <mergeCell ref="C198:C200"/>
    <mergeCell ref="C201:C203"/>
    <mergeCell ref="C204:C208"/>
    <mergeCell ref="C210:C212"/>
    <mergeCell ref="C213:C215"/>
    <mergeCell ref="C216:C217"/>
    <mergeCell ref="C218:C219"/>
    <mergeCell ref="C222:C223"/>
    <mergeCell ref="C224:C231"/>
    <mergeCell ref="C232:C235"/>
    <mergeCell ref="C238:C239"/>
    <mergeCell ref="C240:C242"/>
    <mergeCell ref="C243:C246"/>
    <mergeCell ref="C248:C250"/>
    <mergeCell ref="C251:C252"/>
    <mergeCell ref="C253:C254"/>
    <mergeCell ref="C256:C257"/>
    <mergeCell ref="C258:C261"/>
    <mergeCell ref="C262:C264"/>
    <mergeCell ref="C265:C266"/>
    <mergeCell ref="C268:C271"/>
    <mergeCell ref="C272:C273"/>
    <mergeCell ref="C274:C276"/>
    <mergeCell ref="C279:C280"/>
    <mergeCell ref="C282:C283"/>
    <mergeCell ref="C284:C285"/>
    <mergeCell ref="C286:C287"/>
    <mergeCell ref="C290:C292"/>
    <mergeCell ref="C294:C296"/>
    <mergeCell ref="C297:C298"/>
    <mergeCell ref="C300:C304"/>
    <mergeCell ref="C305:C307"/>
    <mergeCell ref="C308:C309"/>
    <mergeCell ref="C311:C313"/>
    <mergeCell ref="C314:C315"/>
    <mergeCell ref="C316:C317"/>
    <mergeCell ref="C318:C321"/>
    <mergeCell ref="C322:C326"/>
    <mergeCell ref="C327:C329"/>
    <mergeCell ref="C330:C331"/>
    <mergeCell ref="C333:C335"/>
    <mergeCell ref="C336:C337"/>
    <mergeCell ref="C338:C341"/>
    <mergeCell ref="C342:C343"/>
    <mergeCell ref="C344:C346"/>
    <mergeCell ref="C347:C351"/>
    <mergeCell ref="C352:C353"/>
    <mergeCell ref="C354:C355"/>
    <mergeCell ref="C356:C361"/>
    <mergeCell ref="C362:C363"/>
    <mergeCell ref="C364:C365"/>
    <mergeCell ref="C367:C368"/>
    <mergeCell ref="C370:C371"/>
    <mergeCell ref="C372:C373"/>
    <mergeCell ref="C375:C377"/>
    <mergeCell ref="C378:C379"/>
    <mergeCell ref="C380:C381"/>
    <mergeCell ref="C382:C385"/>
    <mergeCell ref="C386:C388"/>
    <mergeCell ref="C389:C391"/>
    <mergeCell ref="C392:C395"/>
    <mergeCell ref="C396:C401"/>
    <mergeCell ref="C403:C405"/>
    <mergeCell ref="C406:C409"/>
    <mergeCell ref="C410:C411"/>
    <mergeCell ref="C412:C414"/>
    <mergeCell ref="C415:C417"/>
    <mergeCell ref="C418:C420"/>
    <mergeCell ref="C421:C425"/>
    <mergeCell ref="C426:C429"/>
    <mergeCell ref="C430:C433"/>
    <mergeCell ref="C436:C437"/>
    <mergeCell ref="C438:C442"/>
    <mergeCell ref="D4:D6"/>
    <mergeCell ref="D7:D10"/>
    <mergeCell ref="D11:D14"/>
    <mergeCell ref="D15:D19"/>
    <mergeCell ref="D20:D23"/>
    <mergeCell ref="D24:D29"/>
    <mergeCell ref="D30:D31"/>
    <mergeCell ref="D32:D35"/>
    <mergeCell ref="D36:D38"/>
    <mergeCell ref="D40:D41"/>
    <mergeCell ref="D42:D44"/>
    <mergeCell ref="D46:D47"/>
    <mergeCell ref="D48:D49"/>
    <mergeCell ref="D52:D57"/>
    <mergeCell ref="D58:D59"/>
    <mergeCell ref="D61:D62"/>
    <mergeCell ref="D63:D66"/>
    <mergeCell ref="D68:D69"/>
    <mergeCell ref="D70:D71"/>
    <mergeCell ref="D72:D74"/>
    <mergeCell ref="D75:D76"/>
    <mergeCell ref="D77:D78"/>
    <mergeCell ref="D79:D81"/>
    <mergeCell ref="D82:D83"/>
    <mergeCell ref="D84:D87"/>
    <mergeCell ref="D88:D91"/>
    <mergeCell ref="D92:D95"/>
    <mergeCell ref="D96:D99"/>
    <mergeCell ref="D100:D101"/>
    <mergeCell ref="D102:D105"/>
    <mergeCell ref="D106:D107"/>
    <mergeCell ref="D108:D110"/>
    <mergeCell ref="D112:D115"/>
    <mergeCell ref="D116:D118"/>
    <mergeCell ref="D119:D120"/>
    <mergeCell ref="D121:D124"/>
    <mergeCell ref="D125:D126"/>
    <mergeCell ref="D127:D128"/>
    <mergeCell ref="D130:D131"/>
    <mergeCell ref="D132:D133"/>
    <mergeCell ref="D134:D135"/>
    <mergeCell ref="D137:D138"/>
    <mergeCell ref="D139:D141"/>
    <mergeCell ref="D143:D144"/>
    <mergeCell ref="D145:D146"/>
    <mergeCell ref="D147:D148"/>
    <mergeCell ref="D149:D150"/>
    <mergeCell ref="D151:D152"/>
    <mergeCell ref="D153:D154"/>
    <mergeCell ref="D155:D157"/>
    <mergeCell ref="D158:D161"/>
    <mergeCell ref="D162:D163"/>
    <mergeCell ref="D164:D165"/>
    <mergeCell ref="D166:D168"/>
    <mergeCell ref="D169:D172"/>
    <mergeCell ref="D173:D175"/>
    <mergeCell ref="D179:D180"/>
    <mergeCell ref="D181:D183"/>
    <mergeCell ref="D184:D190"/>
    <mergeCell ref="D191:D192"/>
    <mergeCell ref="D193:D197"/>
    <mergeCell ref="D198:D200"/>
    <mergeCell ref="D201:D203"/>
    <mergeCell ref="D204:D208"/>
    <mergeCell ref="D210:D212"/>
    <mergeCell ref="D213:D215"/>
    <mergeCell ref="D216:D217"/>
    <mergeCell ref="D218:D219"/>
    <mergeCell ref="D222:D223"/>
    <mergeCell ref="D224:D231"/>
    <mergeCell ref="D232:D235"/>
    <mergeCell ref="D238:D239"/>
    <mergeCell ref="D240:D242"/>
    <mergeCell ref="D243:D246"/>
    <mergeCell ref="D248:D250"/>
    <mergeCell ref="D251:D252"/>
    <mergeCell ref="D253:D254"/>
    <mergeCell ref="D256:D257"/>
    <mergeCell ref="D258:D261"/>
    <mergeCell ref="D262:D264"/>
    <mergeCell ref="D265:D266"/>
    <mergeCell ref="D268:D271"/>
    <mergeCell ref="D272:D273"/>
    <mergeCell ref="D274:D276"/>
    <mergeCell ref="D279:D280"/>
    <mergeCell ref="D282:D283"/>
    <mergeCell ref="D284:D285"/>
    <mergeCell ref="D286:D287"/>
    <mergeCell ref="D290:D292"/>
    <mergeCell ref="D294:D296"/>
    <mergeCell ref="D297:D298"/>
    <mergeCell ref="D300:D304"/>
    <mergeCell ref="D305:D307"/>
    <mergeCell ref="D308:D309"/>
    <mergeCell ref="D311:D313"/>
    <mergeCell ref="D314:D315"/>
    <mergeCell ref="D316:D317"/>
    <mergeCell ref="D318:D321"/>
    <mergeCell ref="D322:D326"/>
    <mergeCell ref="D327:D329"/>
    <mergeCell ref="D330:D331"/>
    <mergeCell ref="D333:D335"/>
    <mergeCell ref="D336:D337"/>
    <mergeCell ref="D338:D341"/>
    <mergeCell ref="D342:D343"/>
    <mergeCell ref="D344:D346"/>
    <mergeCell ref="D347:D351"/>
    <mergeCell ref="D352:D353"/>
    <mergeCell ref="D354:D355"/>
    <mergeCell ref="D356:D361"/>
    <mergeCell ref="D362:D363"/>
    <mergeCell ref="D364:D365"/>
    <mergeCell ref="D367:D368"/>
    <mergeCell ref="D370:D371"/>
    <mergeCell ref="D372:D373"/>
    <mergeCell ref="D375:D377"/>
    <mergeCell ref="D378:D379"/>
    <mergeCell ref="D380:D381"/>
    <mergeCell ref="D382:D385"/>
    <mergeCell ref="D386:D388"/>
    <mergeCell ref="D389:D391"/>
    <mergeCell ref="D392:D395"/>
    <mergeCell ref="D396:D401"/>
    <mergeCell ref="D403:D405"/>
    <mergeCell ref="D406:D409"/>
    <mergeCell ref="D410:D411"/>
    <mergeCell ref="D412:D414"/>
    <mergeCell ref="D415:D417"/>
    <mergeCell ref="D418:D420"/>
    <mergeCell ref="D421:D425"/>
    <mergeCell ref="D426:D429"/>
    <mergeCell ref="D430:D433"/>
    <mergeCell ref="D436:D437"/>
    <mergeCell ref="D438:D442"/>
    <mergeCell ref="E4:E6"/>
    <mergeCell ref="E7:E10"/>
    <mergeCell ref="E11:E14"/>
    <mergeCell ref="E15:E19"/>
    <mergeCell ref="E20:E23"/>
    <mergeCell ref="E24:E29"/>
    <mergeCell ref="E30:E31"/>
    <mergeCell ref="E32:E35"/>
    <mergeCell ref="E36:E38"/>
    <mergeCell ref="E40:E41"/>
    <mergeCell ref="E42:E44"/>
    <mergeCell ref="E46:E47"/>
    <mergeCell ref="E48:E49"/>
    <mergeCell ref="E52:E57"/>
    <mergeCell ref="E58:E59"/>
    <mergeCell ref="E61:E62"/>
    <mergeCell ref="E63:E66"/>
    <mergeCell ref="E68:E69"/>
    <mergeCell ref="E70:E71"/>
    <mergeCell ref="E72:E74"/>
    <mergeCell ref="E75:E76"/>
    <mergeCell ref="E77:E78"/>
    <mergeCell ref="E79:E81"/>
    <mergeCell ref="E82:E83"/>
    <mergeCell ref="E84:E87"/>
    <mergeCell ref="E88:E91"/>
    <mergeCell ref="E92:E95"/>
    <mergeCell ref="E96:E99"/>
    <mergeCell ref="E100:E101"/>
    <mergeCell ref="E102:E105"/>
    <mergeCell ref="E106:E107"/>
    <mergeCell ref="E108:E110"/>
    <mergeCell ref="E112:E115"/>
    <mergeCell ref="E116:E118"/>
    <mergeCell ref="E119:E120"/>
    <mergeCell ref="E121:E124"/>
    <mergeCell ref="E125:E126"/>
    <mergeCell ref="E127:E128"/>
    <mergeCell ref="E130:E131"/>
    <mergeCell ref="E132:E133"/>
    <mergeCell ref="E134:E135"/>
    <mergeCell ref="E137:E138"/>
    <mergeCell ref="E139:E141"/>
    <mergeCell ref="E143:E144"/>
    <mergeCell ref="E145:E146"/>
    <mergeCell ref="E147:E148"/>
    <mergeCell ref="E149:E150"/>
    <mergeCell ref="E151:E152"/>
    <mergeCell ref="E153:E154"/>
    <mergeCell ref="E155:E157"/>
    <mergeCell ref="E158:E161"/>
    <mergeCell ref="E162:E163"/>
    <mergeCell ref="E164:E165"/>
    <mergeCell ref="E166:E168"/>
    <mergeCell ref="E169:E172"/>
    <mergeCell ref="E173:E175"/>
    <mergeCell ref="E179:E180"/>
    <mergeCell ref="E181:E183"/>
    <mergeCell ref="E184:E190"/>
    <mergeCell ref="E191:E192"/>
    <mergeCell ref="E193:E197"/>
    <mergeCell ref="E198:E200"/>
    <mergeCell ref="E201:E203"/>
    <mergeCell ref="E204:E208"/>
    <mergeCell ref="E210:E212"/>
    <mergeCell ref="E213:E215"/>
    <mergeCell ref="E216:E217"/>
    <mergeCell ref="E218:E219"/>
    <mergeCell ref="E222:E223"/>
    <mergeCell ref="E224:E231"/>
    <mergeCell ref="E232:E235"/>
    <mergeCell ref="E238:E239"/>
    <mergeCell ref="E240:E242"/>
    <mergeCell ref="E243:E246"/>
    <mergeCell ref="E248:E250"/>
    <mergeCell ref="E251:E252"/>
    <mergeCell ref="E253:E254"/>
    <mergeCell ref="E256:E257"/>
    <mergeCell ref="E258:E261"/>
    <mergeCell ref="E262:E264"/>
    <mergeCell ref="E265:E266"/>
    <mergeCell ref="E268:E271"/>
    <mergeCell ref="E272:E273"/>
    <mergeCell ref="E274:E276"/>
    <mergeCell ref="E279:E280"/>
    <mergeCell ref="E282:E283"/>
    <mergeCell ref="E284:E285"/>
    <mergeCell ref="E286:E287"/>
    <mergeCell ref="E290:E292"/>
    <mergeCell ref="E294:E296"/>
    <mergeCell ref="E297:E298"/>
    <mergeCell ref="E300:E304"/>
    <mergeCell ref="E305:E307"/>
    <mergeCell ref="E308:E309"/>
    <mergeCell ref="E311:E313"/>
    <mergeCell ref="E314:E315"/>
    <mergeCell ref="E316:E317"/>
    <mergeCell ref="E318:E321"/>
    <mergeCell ref="E322:E326"/>
    <mergeCell ref="E327:E329"/>
    <mergeCell ref="E330:E331"/>
    <mergeCell ref="E333:E335"/>
    <mergeCell ref="E336:E337"/>
    <mergeCell ref="E338:E341"/>
    <mergeCell ref="E342:E343"/>
    <mergeCell ref="E344:E346"/>
    <mergeCell ref="E347:E351"/>
    <mergeCell ref="E352:E353"/>
    <mergeCell ref="E354:E355"/>
    <mergeCell ref="E356:E361"/>
    <mergeCell ref="E362:E363"/>
    <mergeCell ref="E364:E365"/>
    <mergeCell ref="E367:E368"/>
    <mergeCell ref="E370:E371"/>
    <mergeCell ref="E372:E373"/>
    <mergeCell ref="E375:E377"/>
    <mergeCell ref="E378:E379"/>
    <mergeCell ref="E380:E381"/>
    <mergeCell ref="E382:E385"/>
    <mergeCell ref="E386:E388"/>
    <mergeCell ref="E389:E391"/>
    <mergeCell ref="E392:E395"/>
    <mergeCell ref="E396:E401"/>
    <mergeCell ref="E403:E405"/>
    <mergeCell ref="E406:E409"/>
    <mergeCell ref="E410:E411"/>
    <mergeCell ref="E412:E414"/>
    <mergeCell ref="E415:E417"/>
    <mergeCell ref="E418:E420"/>
    <mergeCell ref="E421:E425"/>
    <mergeCell ref="E426:E429"/>
    <mergeCell ref="E430:E433"/>
    <mergeCell ref="E436:E437"/>
    <mergeCell ref="E438:E442"/>
    <mergeCell ref="F4:F6"/>
    <mergeCell ref="F7:F10"/>
    <mergeCell ref="F11:F14"/>
    <mergeCell ref="F15:F19"/>
    <mergeCell ref="F20:F23"/>
    <mergeCell ref="F24:F29"/>
    <mergeCell ref="F30:F31"/>
    <mergeCell ref="F32:F35"/>
    <mergeCell ref="F36:F38"/>
    <mergeCell ref="F40:F41"/>
    <mergeCell ref="F42:F44"/>
    <mergeCell ref="F46:F47"/>
    <mergeCell ref="F48:F49"/>
    <mergeCell ref="F52:F57"/>
    <mergeCell ref="F58:F59"/>
    <mergeCell ref="F61:F62"/>
    <mergeCell ref="F63:F66"/>
    <mergeCell ref="F68:F69"/>
    <mergeCell ref="F70:F71"/>
    <mergeCell ref="F72:F74"/>
    <mergeCell ref="F75:F76"/>
    <mergeCell ref="F77:F78"/>
    <mergeCell ref="F79:F81"/>
    <mergeCell ref="F82:F83"/>
    <mergeCell ref="F84:F87"/>
    <mergeCell ref="F88:F91"/>
    <mergeCell ref="F92:F95"/>
    <mergeCell ref="F96:F99"/>
    <mergeCell ref="F100:F101"/>
    <mergeCell ref="F102:F105"/>
    <mergeCell ref="F106:F107"/>
    <mergeCell ref="F108:F110"/>
    <mergeCell ref="F112:F115"/>
    <mergeCell ref="F116:F118"/>
    <mergeCell ref="F119:F120"/>
    <mergeCell ref="F121:F124"/>
    <mergeCell ref="F125:F126"/>
    <mergeCell ref="F127:F128"/>
    <mergeCell ref="F130:F131"/>
    <mergeCell ref="F132:F133"/>
    <mergeCell ref="F134:F135"/>
    <mergeCell ref="F137:F138"/>
    <mergeCell ref="F139:F141"/>
    <mergeCell ref="F143:F144"/>
    <mergeCell ref="F145:F146"/>
    <mergeCell ref="F147:F148"/>
    <mergeCell ref="F149:F150"/>
    <mergeCell ref="F151:F152"/>
    <mergeCell ref="F153:F154"/>
    <mergeCell ref="F155:F157"/>
    <mergeCell ref="F158:F161"/>
    <mergeCell ref="F162:F163"/>
    <mergeCell ref="F164:F165"/>
    <mergeCell ref="F166:F168"/>
    <mergeCell ref="F169:F172"/>
    <mergeCell ref="F173:F175"/>
    <mergeCell ref="F179:F180"/>
    <mergeCell ref="F181:F183"/>
    <mergeCell ref="F184:F190"/>
    <mergeCell ref="F191:F192"/>
    <mergeCell ref="F193:F197"/>
    <mergeCell ref="F198:F200"/>
    <mergeCell ref="F201:F203"/>
    <mergeCell ref="F204:F208"/>
    <mergeCell ref="F210:F212"/>
    <mergeCell ref="F213:F215"/>
    <mergeCell ref="F216:F217"/>
    <mergeCell ref="F218:F219"/>
    <mergeCell ref="F222:F223"/>
    <mergeCell ref="F224:F231"/>
    <mergeCell ref="F232:F235"/>
    <mergeCell ref="F238:F239"/>
    <mergeCell ref="F240:F242"/>
    <mergeCell ref="F243:F246"/>
    <mergeCell ref="F248:F250"/>
    <mergeCell ref="F251:F252"/>
    <mergeCell ref="F253:F254"/>
    <mergeCell ref="F256:F257"/>
    <mergeCell ref="F258:F261"/>
    <mergeCell ref="F262:F264"/>
    <mergeCell ref="F265:F266"/>
    <mergeCell ref="F268:F271"/>
    <mergeCell ref="F272:F273"/>
    <mergeCell ref="F274:F276"/>
    <mergeCell ref="F279:F280"/>
    <mergeCell ref="F282:F283"/>
    <mergeCell ref="F284:F285"/>
    <mergeCell ref="F286:F287"/>
    <mergeCell ref="F290:F292"/>
    <mergeCell ref="F294:F296"/>
    <mergeCell ref="F297:F298"/>
    <mergeCell ref="F300:F304"/>
    <mergeCell ref="F305:F307"/>
    <mergeCell ref="F308:F309"/>
    <mergeCell ref="F311:F313"/>
    <mergeCell ref="F314:F315"/>
    <mergeCell ref="F316:F317"/>
    <mergeCell ref="F318:F321"/>
    <mergeCell ref="F322:F326"/>
    <mergeCell ref="F327:F329"/>
    <mergeCell ref="F330:F331"/>
    <mergeCell ref="F333:F335"/>
    <mergeCell ref="F336:F337"/>
    <mergeCell ref="F338:F341"/>
    <mergeCell ref="F342:F343"/>
    <mergeCell ref="F344:F346"/>
    <mergeCell ref="F347:F351"/>
    <mergeCell ref="F352:F353"/>
    <mergeCell ref="F354:F355"/>
    <mergeCell ref="F356:F361"/>
    <mergeCell ref="F362:F363"/>
    <mergeCell ref="F364:F365"/>
    <mergeCell ref="F367:F368"/>
    <mergeCell ref="F370:F371"/>
    <mergeCell ref="F372:F373"/>
    <mergeCell ref="F375:F377"/>
    <mergeCell ref="F378:F379"/>
    <mergeCell ref="F380:F381"/>
    <mergeCell ref="F382:F385"/>
    <mergeCell ref="F386:F388"/>
    <mergeCell ref="F389:F391"/>
    <mergeCell ref="F392:F395"/>
    <mergeCell ref="F396:F401"/>
    <mergeCell ref="F403:F405"/>
    <mergeCell ref="F406:F409"/>
    <mergeCell ref="F410:F411"/>
    <mergeCell ref="F412:F414"/>
    <mergeCell ref="F415:F417"/>
    <mergeCell ref="F418:F420"/>
    <mergeCell ref="F421:F425"/>
    <mergeCell ref="F426:F429"/>
    <mergeCell ref="F430:F433"/>
    <mergeCell ref="F436:F437"/>
    <mergeCell ref="F438:F442"/>
    <mergeCell ref="G4:G6"/>
    <mergeCell ref="G7:G10"/>
    <mergeCell ref="G11:G14"/>
    <mergeCell ref="G15:G19"/>
    <mergeCell ref="G20:G23"/>
    <mergeCell ref="G24:G29"/>
    <mergeCell ref="G30:G31"/>
    <mergeCell ref="G32:G35"/>
    <mergeCell ref="G36:G38"/>
    <mergeCell ref="G40:G41"/>
    <mergeCell ref="G42:G44"/>
    <mergeCell ref="G46:G47"/>
    <mergeCell ref="G48:G49"/>
    <mergeCell ref="G52:G57"/>
    <mergeCell ref="G58:G59"/>
    <mergeCell ref="G61:G62"/>
    <mergeCell ref="G63:G66"/>
    <mergeCell ref="G68:G69"/>
    <mergeCell ref="G70:G71"/>
    <mergeCell ref="G72:G74"/>
    <mergeCell ref="G75:G76"/>
    <mergeCell ref="G77:G78"/>
    <mergeCell ref="G79:G81"/>
    <mergeCell ref="G82:G83"/>
    <mergeCell ref="G84:G87"/>
    <mergeCell ref="G88:G91"/>
    <mergeCell ref="G92:G95"/>
    <mergeCell ref="G96:G99"/>
    <mergeCell ref="G100:G101"/>
    <mergeCell ref="G102:G105"/>
    <mergeCell ref="G106:G107"/>
    <mergeCell ref="G108:G110"/>
    <mergeCell ref="G112:G115"/>
    <mergeCell ref="G116:G118"/>
    <mergeCell ref="G119:G120"/>
    <mergeCell ref="G121:G124"/>
    <mergeCell ref="G125:G126"/>
    <mergeCell ref="G127:G128"/>
    <mergeCell ref="G130:G131"/>
    <mergeCell ref="G132:G133"/>
    <mergeCell ref="G134:G135"/>
    <mergeCell ref="G137:G138"/>
    <mergeCell ref="G139:G141"/>
    <mergeCell ref="G143:G144"/>
    <mergeCell ref="G145:G146"/>
    <mergeCell ref="G147:G148"/>
    <mergeCell ref="G149:G150"/>
    <mergeCell ref="G151:G152"/>
    <mergeCell ref="G153:G154"/>
    <mergeCell ref="G155:G157"/>
    <mergeCell ref="G158:G161"/>
    <mergeCell ref="G162:G163"/>
    <mergeCell ref="G164:G165"/>
    <mergeCell ref="G166:G168"/>
    <mergeCell ref="G169:G172"/>
    <mergeCell ref="G173:G175"/>
    <mergeCell ref="G179:G180"/>
    <mergeCell ref="G181:G183"/>
    <mergeCell ref="G184:G190"/>
    <mergeCell ref="G191:G192"/>
    <mergeCell ref="G193:G197"/>
    <mergeCell ref="G198:G200"/>
    <mergeCell ref="G201:G203"/>
    <mergeCell ref="G204:G208"/>
    <mergeCell ref="G210:G212"/>
    <mergeCell ref="G213:G215"/>
    <mergeCell ref="G216:G217"/>
    <mergeCell ref="G218:G219"/>
    <mergeCell ref="G222:G223"/>
    <mergeCell ref="G224:G231"/>
    <mergeCell ref="G232:G235"/>
    <mergeCell ref="G238:G239"/>
    <mergeCell ref="G240:G242"/>
    <mergeCell ref="G243:G246"/>
    <mergeCell ref="G248:G250"/>
    <mergeCell ref="G251:G252"/>
    <mergeCell ref="G253:G254"/>
    <mergeCell ref="G256:G257"/>
    <mergeCell ref="G258:G261"/>
    <mergeCell ref="G262:G264"/>
    <mergeCell ref="G265:G266"/>
    <mergeCell ref="G268:G271"/>
    <mergeCell ref="G272:G273"/>
    <mergeCell ref="G274:G276"/>
    <mergeCell ref="G279:G280"/>
    <mergeCell ref="G282:G283"/>
    <mergeCell ref="G284:G285"/>
    <mergeCell ref="G286:G287"/>
    <mergeCell ref="G290:G292"/>
    <mergeCell ref="G294:G296"/>
    <mergeCell ref="G297:G298"/>
    <mergeCell ref="G300:G304"/>
    <mergeCell ref="G305:G307"/>
    <mergeCell ref="G308:G309"/>
    <mergeCell ref="G311:G313"/>
    <mergeCell ref="G314:G315"/>
    <mergeCell ref="G316:G317"/>
    <mergeCell ref="G318:G321"/>
    <mergeCell ref="G322:G326"/>
    <mergeCell ref="G327:G329"/>
    <mergeCell ref="G330:G331"/>
    <mergeCell ref="G333:G335"/>
    <mergeCell ref="G336:G337"/>
    <mergeCell ref="G338:G341"/>
    <mergeCell ref="G342:G343"/>
    <mergeCell ref="G344:G346"/>
    <mergeCell ref="G347:G351"/>
    <mergeCell ref="G352:G353"/>
    <mergeCell ref="G354:G355"/>
    <mergeCell ref="G356:G361"/>
    <mergeCell ref="G362:G363"/>
    <mergeCell ref="G364:G365"/>
    <mergeCell ref="G367:G368"/>
    <mergeCell ref="G370:G371"/>
    <mergeCell ref="G372:G373"/>
    <mergeCell ref="G375:G377"/>
    <mergeCell ref="G378:G379"/>
    <mergeCell ref="G380:G381"/>
    <mergeCell ref="G382:G385"/>
    <mergeCell ref="G386:G388"/>
    <mergeCell ref="G389:G391"/>
    <mergeCell ref="G392:G395"/>
    <mergeCell ref="G396:G401"/>
    <mergeCell ref="G403:G405"/>
    <mergeCell ref="G406:G409"/>
    <mergeCell ref="G410:G411"/>
    <mergeCell ref="G412:G414"/>
    <mergeCell ref="G415:G417"/>
    <mergeCell ref="G418:G420"/>
    <mergeCell ref="G421:G425"/>
    <mergeCell ref="G426:G429"/>
    <mergeCell ref="G430:G433"/>
    <mergeCell ref="G436:G437"/>
    <mergeCell ref="G438:G442"/>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高永兵</cp:lastModifiedBy>
  <dcterms:created xsi:type="dcterms:W3CDTF">2024-01-12T13:05:00Z</dcterms:created>
  <dcterms:modified xsi:type="dcterms:W3CDTF">2025-10-23T01:21:30Z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